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3.xml" ContentType="application/vnd.openxmlformats-officedocument.spreadsheetml.externalLink+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xl/externalLinks/externalLink1.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66925"/>
  <mc:AlternateContent xmlns:mc="http://schemas.openxmlformats.org/markup-compatibility/2006">
    <mc:Choice Requires="x15">
      <x15ac:absPath xmlns:x15ac="http://schemas.microsoft.com/office/spreadsheetml/2010/11/ac" url="C:\Users\AMJAHDIH\Desktop\Accords cadres travaux\"/>
    </mc:Choice>
  </mc:AlternateContent>
  <xr:revisionPtr revIDLastSave="0" documentId="13_ncr:1_{A53CE8BF-86DE-4D36-9F4D-15C5AE7A468E}" xr6:coauthVersionLast="36" xr6:coauthVersionMax="36" xr10:uidLastSave="{00000000-0000-0000-0000-000000000000}"/>
  <bookViews>
    <workbookView xWindow="0" yWindow="0" windowWidth="28800" windowHeight="11700" xr2:uid="{00000000-000D-0000-FFFF-FFFF00000000}"/>
  </bookViews>
  <sheets>
    <sheet name="BPU 05 MEX SERR" sheetId="1" r:id="rId1"/>
  </sheets>
  <externalReferences>
    <externalReference r:id="rId2"/>
    <externalReference r:id="rId3"/>
    <externalReference r:id="rId4"/>
    <externalReference r:id="rId5"/>
    <externalReference r:id="rId6"/>
    <externalReference r:id="rId7"/>
  </externalReferences>
  <definedNames>
    <definedName name="__IntlFixup" hidden="1">TRUE</definedName>
    <definedName name="__IntlFixupTable" hidden="1">#REF!</definedName>
    <definedName name="__KO1">#REF!</definedName>
    <definedName name="_KO1">#REF!</definedName>
    <definedName name="_tot1">#REF!</definedName>
    <definedName name="_tot2">#REF!</definedName>
    <definedName name="A">'[1]Page 2'!$G$1</definedName>
    <definedName name="adresse">#REF!</definedName>
    <definedName name="B">'[1]Page 2'!$G$19</definedName>
    <definedName name="BM">[2]suite!#REF!</definedName>
    <definedName name="CLIENT">#REF!</definedName>
    <definedName name="coef">'[3]BPU 07 PEINT SOLS'!#REF!</definedName>
    <definedName name="coef_actu">'[3]BPU 11 MIN PLATR'!#REF!</definedName>
    <definedName name="coeff_aff">#REF!</definedName>
    <definedName name="coeff_F">#REF!</definedName>
    <definedName name="coeff_M">#REF!</definedName>
    <definedName name="coeff_S">#REF!</definedName>
    <definedName name="conversion">#REF!</definedName>
    <definedName name="D">'[1]Page 2'!$G$45</definedName>
    <definedName name="DATE_DEVIS">#REF!</definedName>
    <definedName name="deb_devis">#REF!</definedName>
    <definedName name="DERN_FAM">#REF!</definedName>
    <definedName name="email">#REF!</definedName>
    <definedName name="euro">6.55957</definedName>
    <definedName name="f">'[4]Page dossier'!$L$32</definedName>
    <definedName name="FIN_DEVIS">#REF!</definedName>
    <definedName name="fin_minute">#REF!</definedName>
    <definedName name="_xlnm.Print_Titles" localSheetId="0">'BPU 05 MEX SERR'!$1:$3</definedName>
    <definedName name="IV">#REF!</definedName>
    <definedName name="IX">'[1]Page 1'!$I$23</definedName>
    <definedName name="K">#REF!</definedName>
    <definedName name="libdevis">#REF!</definedName>
    <definedName name="libdevis2">#REF!</definedName>
    <definedName name="M">#REF!</definedName>
    <definedName name="MLB">[5]Suite!#REF!</definedName>
    <definedName name="Montant">#REF!</definedName>
    <definedName name="MT">#REF!</definedName>
    <definedName name="mts">'[4]Page dossier'!$L$30</definedName>
    <definedName name="No_Devis">#REF!</definedName>
    <definedName name="NOM">#REF!</definedName>
    <definedName name="num_devis">#REF!</definedName>
    <definedName name="pourcent1">#REF!</definedName>
    <definedName name="pourcent2">#REF!</definedName>
    <definedName name="préfixe">#REF!</definedName>
    <definedName name="PX">#REF!</definedName>
    <definedName name="rf">'[4]Page dossier'!$L$34</definedName>
    <definedName name="SAISIE_ADR">#REF!</definedName>
    <definedName name="SAiSIE_ADR2">#REF!</definedName>
    <definedName name="SAISIE_CLIENT">#REF!</definedName>
    <definedName name="SAISIE_CP">#REF!</definedName>
    <definedName name="SAISIE_CP2">#REF!</definedName>
    <definedName name="SAISIE_DAT">#REF!</definedName>
    <definedName name="SAISIE_LIB">#REF!</definedName>
    <definedName name="SAISIE_LIB2">#REF!</definedName>
    <definedName name="SAISIE_No">#REF!</definedName>
    <definedName name="SAISIE_NOM">#REF!</definedName>
    <definedName name="SAISIE_NOM2">#REF!</definedName>
    <definedName name="SAISIE_PAG">#REF!</definedName>
    <definedName name="SAISIE_SOC">#REF!</definedName>
    <definedName name="suffixe">#REF!</definedName>
    <definedName name="tarif">'[6]DQE non contractuel'!$A$5:$F$1119</definedName>
    <definedName name="taux_util">#REF!</definedName>
    <definedName name="tel">#REF!</definedName>
    <definedName name="tot">#REF!</definedName>
    <definedName name="TOTAL">#REF!</definedName>
    <definedName name="totsstt">#REF!</definedName>
    <definedName name="totsstt2">#REF!</definedName>
    <definedName name="totsstt3">#REF!</definedName>
    <definedName name="totvteent">#REF!</definedName>
    <definedName name="TS">#REF!</definedName>
    <definedName name="TVA_DEVIS">#REF!</definedName>
    <definedName name="V">#REF!</definedName>
    <definedName name="VI">#REF!</definedName>
    <definedName name="VII">'[1]Page 1'!$I$16</definedName>
    <definedName name="VIII">'[1]Page 1'!$I$19</definedName>
    <definedName name="VILLE">#REF!</definedName>
    <definedName name="X">'[1]Page 1'!$I$25</definedName>
    <definedName name="_xlnm.Print_Area" localSheetId="0">'BPU 05 MEX SERR'!$A$1:$E$1772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948" i="1" l="1"/>
  <c r="B946" i="1"/>
  <c r="B7" i="1" l="1"/>
  <c r="B9" i="1"/>
  <c r="B10" i="1"/>
  <c r="B1574" i="1"/>
  <c r="B1575" i="1"/>
  <c r="B1576" i="1"/>
  <c r="B1577" i="1"/>
  <c r="B1578" i="1"/>
  <c r="B1579" i="1"/>
  <c r="B1564" i="1"/>
  <c r="B1565" i="1"/>
  <c r="B1769" i="1"/>
  <c r="B1763" i="1"/>
  <c r="B1762" i="1"/>
  <c r="B1751" i="1"/>
  <c r="B1750" i="1"/>
  <c r="B1749" i="1"/>
  <c r="B1747" i="1"/>
  <c r="B1745" i="1"/>
  <c r="B1743" i="1"/>
  <c r="B1741" i="1"/>
  <c r="B1739" i="1"/>
  <c r="B1737" i="1"/>
  <c r="B1735" i="1"/>
  <c r="B1733" i="1"/>
  <c r="B1731" i="1"/>
  <c r="B1729" i="1"/>
  <c r="B1727" i="1"/>
  <c r="B1725" i="1"/>
  <c r="B1723" i="1"/>
  <c r="B1721" i="1"/>
  <c r="B1719" i="1"/>
  <c r="B1717" i="1"/>
  <c r="B1715" i="1"/>
  <c r="B1713" i="1"/>
  <c r="B1711" i="1"/>
  <c r="B1709" i="1"/>
  <c r="B1707" i="1"/>
  <c r="B1705" i="1"/>
  <c r="B1703" i="1"/>
  <c r="B1701" i="1"/>
  <c r="B1699" i="1"/>
  <c r="B1697" i="1"/>
  <c r="B1695" i="1"/>
  <c r="B1693" i="1"/>
  <c r="B1691" i="1"/>
  <c r="B1689" i="1"/>
  <c r="B1687" i="1"/>
  <c r="B1685" i="1"/>
  <c r="B1683" i="1"/>
  <c r="B1681" i="1"/>
  <c r="B1679" i="1"/>
  <c r="B1677" i="1"/>
  <c r="B1675" i="1"/>
  <c r="B1673" i="1"/>
  <c r="B1671" i="1"/>
  <c r="B1669" i="1"/>
  <c r="B1667" i="1"/>
  <c r="B1665" i="1"/>
  <c r="B1663" i="1"/>
  <c r="B1661" i="1"/>
  <c r="B1659" i="1"/>
  <c r="B1657" i="1"/>
  <c r="B1652" i="1"/>
  <c r="B1649" i="1"/>
  <c r="B1647" i="1"/>
  <c r="B1642" i="1"/>
  <c r="B1641" i="1"/>
  <c r="B1639" i="1"/>
  <c r="B1636" i="1"/>
  <c r="B1632" i="1"/>
  <c r="B1628" i="1"/>
  <c r="B1627" i="1"/>
  <c r="B1611" i="1"/>
  <c r="B1605" i="1"/>
  <c r="B1604" i="1"/>
  <c r="B1602" i="1"/>
  <c r="B1601" i="1"/>
  <c r="B1600" i="1"/>
  <c r="B1599" i="1"/>
  <c r="B1593" i="1"/>
  <c r="B1590" i="1"/>
  <c r="B1589" i="1"/>
  <c r="B1588" i="1"/>
  <c r="B1582" i="1"/>
  <c r="B1581" i="1"/>
  <c r="B1570" i="1"/>
  <c r="B1569" i="1"/>
  <c r="B1560" i="1"/>
  <c r="B1559" i="1"/>
  <c r="B1558" i="1"/>
  <c r="B1557" i="1"/>
  <c r="B1554" i="1"/>
  <c r="B1553" i="1"/>
  <c r="B1548" i="1"/>
  <c r="B1544" i="1"/>
  <c r="B1538" i="1"/>
  <c r="B1535" i="1"/>
  <c r="B1531" i="1"/>
  <c r="B1530" i="1"/>
  <c r="B1520" i="1"/>
  <c r="B1519" i="1"/>
  <c r="B1511" i="1"/>
  <c r="B1505" i="1"/>
  <c r="B1495" i="1"/>
  <c r="B1486" i="1"/>
  <c r="B1479" i="1"/>
  <c r="B1469" i="1"/>
  <c r="B1464" i="1"/>
  <c r="B1436" i="1"/>
  <c r="B1417" i="1"/>
  <c r="B1407" i="1"/>
  <c r="B1396" i="1"/>
  <c r="B1391" i="1"/>
  <c r="B1385" i="1"/>
  <c r="B1376" i="1"/>
  <c r="B1363" i="1"/>
  <c r="B1358" i="1"/>
  <c r="B1351" i="1"/>
  <c r="B1347" i="1"/>
  <c r="B1344" i="1"/>
  <c r="B1338" i="1"/>
  <c r="B1333" i="1"/>
  <c r="B1324" i="1"/>
  <c r="B1323" i="1"/>
  <c r="B1319" i="1"/>
  <c r="B1233" i="1"/>
  <c r="B1225" i="1"/>
  <c r="B1221" i="1"/>
  <c r="B1218" i="1"/>
  <c r="B1215" i="1"/>
  <c r="B1214" i="1"/>
  <c r="B1202" i="1"/>
  <c r="B1182" i="1"/>
  <c r="B1179" i="1"/>
  <c r="B1176" i="1"/>
  <c r="B1166" i="1"/>
  <c r="B1160" i="1"/>
  <c r="B1155" i="1"/>
  <c r="B1149" i="1"/>
  <c r="B1146" i="1"/>
  <c r="B1144" i="1"/>
  <c r="B1142" i="1"/>
  <c r="B1134" i="1"/>
  <c r="B1127" i="1"/>
  <c r="B1119" i="1"/>
  <c r="B1118" i="1"/>
  <c r="B1115" i="1"/>
  <c r="B1110" i="1"/>
  <c r="B1104" i="1"/>
  <c r="B1100" i="1"/>
  <c r="B1095" i="1"/>
  <c r="B1090" i="1"/>
  <c r="B1085" i="1"/>
  <c r="B1084" i="1"/>
  <c r="B1081" i="1"/>
  <c r="B1077" i="1"/>
  <c r="B1073" i="1"/>
  <c r="B1072" i="1"/>
  <c r="B1060" i="1"/>
  <c r="B1059" i="1"/>
  <c r="B1057" i="1"/>
  <c r="B1051" i="1"/>
  <c r="B1048" i="1"/>
  <c r="B1043" i="1"/>
  <c r="B1041" i="1"/>
  <c r="B1032" i="1"/>
  <c r="B1026" i="1"/>
  <c r="B1024" i="1"/>
  <c r="B1022" i="1"/>
  <c r="B1020" i="1"/>
  <c r="B1019" i="1"/>
  <c r="B1018" i="1"/>
  <c r="B1016" i="1"/>
  <c r="B1012" i="1"/>
  <c r="B1005" i="1"/>
  <c r="B1001" i="1"/>
  <c r="B998" i="1"/>
  <c r="B997" i="1"/>
  <c r="B995" i="1"/>
  <c r="B994" i="1"/>
  <c r="B992" i="1"/>
  <c r="B989" i="1"/>
  <c r="B988" i="1"/>
  <c r="B986" i="1"/>
  <c r="B983" i="1"/>
  <c r="B982" i="1"/>
  <c r="B980" i="1"/>
  <c r="B977" i="1"/>
  <c r="B976" i="1"/>
  <c r="B973" i="1"/>
  <c r="B971" i="1"/>
  <c r="B969" i="1"/>
  <c r="B965" i="1"/>
  <c r="B964" i="1"/>
  <c r="B963" i="1"/>
  <c r="B960" i="1"/>
  <c r="B957" i="1"/>
  <c r="B951" i="1"/>
  <c r="B950" i="1"/>
  <c r="B944" i="1"/>
  <c r="B938" i="1"/>
  <c r="B932" i="1"/>
  <c r="B925" i="1"/>
  <c r="B919" i="1"/>
  <c r="B918" i="1"/>
  <c r="B917" i="1"/>
  <c r="B914" i="1"/>
  <c r="B909" i="1"/>
  <c r="B904" i="1"/>
  <c r="B899" i="1"/>
  <c r="B894" i="1"/>
  <c r="B892" i="1"/>
  <c r="B891" i="1"/>
  <c r="B889" i="1"/>
  <c r="B887" i="1"/>
  <c r="B886" i="1"/>
  <c r="B882" i="1"/>
  <c r="B880" i="1"/>
  <c r="B877" i="1"/>
  <c r="B876" i="1"/>
  <c r="B873" i="1"/>
  <c r="B865" i="1"/>
  <c r="B861" i="1"/>
  <c r="B858" i="1"/>
  <c r="B857" i="1"/>
  <c r="B855" i="1"/>
  <c r="B853" i="1"/>
  <c r="B852" i="1"/>
  <c r="B849" i="1"/>
  <c r="B848" i="1"/>
  <c r="B844" i="1"/>
  <c r="B842" i="1"/>
  <c r="B841" i="1"/>
  <c r="B838" i="1"/>
  <c r="B837" i="1"/>
  <c r="B835" i="1"/>
  <c r="B834" i="1"/>
  <c r="B832" i="1"/>
  <c r="B831" i="1"/>
  <c r="B829" i="1"/>
  <c r="B827" i="1"/>
  <c r="B825" i="1"/>
  <c r="B823" i="1"/>
  <c r="B822" i="1"/>
  <c r="B819" i="1"/>
  <c r="B816" i="1"/>
  <c r="B815" i="1"/>
  <c r="B813" i="1"/>
  <c r="B811" i="1"/>
  <c r="B810" i="1"/>
  <c r="B809" i="1"/>
  <c r="B806" i="1"/>
  <c r="B805" i="1"/>
  <c r="B802" i="1"/>
  <c r="B801" i="1"/>
  <c r="B798" i="1"/>
  <c r="B797" i="1"/>
  <c r="B795" i="1"/>
  <c r="B791" i="1"/>
  <c r="B790" i="1"/>
  <c r="B787" i="1"/>
  <c r="B784" i="1"/>
  <c r="B783" i="1"/>
  <c r="B781" i="1"/>
  <c r="B778" i="1"/>
  <c r="B773" i="1"/>
  <c r="B772" i="1"/>
  <c r="B769" i="1"/>
  <c r="B766" i="1"/>
  <c r="B765" i="1"/>
  <c r="B762" i="1"/>
  <c r="B759" i="1"/>
  <c r="B758" i="1"/>
  <c r="B757" i="1"/>
  <c r="B753" i="1"/>
  <c r="B752" i="1"/>
  <c r="B742" i="1"/>
  <c r="B741" i="1"/>
  <c r="B740" i="1"/>
  <c r="B733" i="1"/>
  <c r="B731" i="1"/>
  <c r="B730" i="1"/>
  <c r="B729" i="1"/>
  <c r="B727" i="1"/>
  <c r="B720" i="1"/>
  <c r="B719" i="1"/>
  <c r="B712" i="1"/>
  <c r="B705" i="1"/>
  <c r="B704" i="1"/>
  <c r="B697" i="1"/>
  <c r="B690" i="1"/>
  <c r="B689" i="1"/>
  <c r="B688" i="1"/>
  <c r="B685" i="1"/>
  <c r="B683" i="1"/>
  <c r="B681" i="1"/>
  <c r="B680" i="1"/>
  <c r="B679" i="1"/>
  <c r="B670" i="1"/>
  <c r="B661" i="1"/>
  <c r="B652" i="1"/>
  <c r="B643" i="1"/>
  <c r="B634" i="1"/>
  <c r="B625" i="1"/>
  <c r="B624" i="1"/>
  <c r="B621" i="1"/>
  <c r="B617" i="1"/>
  <c r="B615" i="1"/>
  <c r="B614" i="1"/>
  <c r="B608" i="1"/>
  <c r="B602" i="1"/>
  <c r="B596" i="1"/>
  <c r="B595" i="1"/>
  <c r="B593" i="1"/>
  <c r="B591" i="1"/>
  <c r="B589" i="1"/>
  <c r="B586" i="1"/>
  <c r="B581" i="1"/>
  <c r="B580" i="1"/>
  <c r="B571" i="1"/>
  <c r="B565" i="1"/>
  <c r="B559" i="1"/>
  <c r="B558" i="1"/>
  <c r="B549" i="1"/>
  <c r="B541" i="1"/>
  <c r="B534" i="1"/>
  <c r="B528" i="1"/>
  <c r="B527" i="1"/>
  <c r="B518" i="1"/>
  <c r="B512" i="1"/>
  <c r="B505" i="1"/>
  <c r="B504" i="1"/>
  <c r="B496" i="1"/>
  <c r="B490" i="1"/>
  <c r="B484" i="1"/>
  <c r="B477" i="1"/>
  <c r="B476" i="1"/>
  <c r="B475" i="1"/>
  <c r="B472" i="1"/>
  <c r="B468" i="1"/>
  <c r="B464" i="1"/>
  <c r="B463" i="1"/>
  <c r="B462" i="1"/>
  <c r="B456" i="1"/>
  <c r="B452" i="1"/>
  <c r="B438" i="1"/>
  <c r="B432" i="1"/>
  <c r="B428" i="1"/>
  <c r="B427" i="1"/>
  <c r="B426" i="1"/>
  <c r="B413" i="1"/>
  <c r="B401" i="1"/>
  <c r="B389" i="1"/>
  <c r="B377" i="1"/>
  <c r="B365" i="1"/>
  <c r="B353" i="1"/>
  <c r="B352" i="1"/>
  <c r="B339" i="1"/>
  <c r="B319" i="1"/>
  <c r="B307" i="1"/>
  <c r="B295" i="1"/>
  <c r="B283" i="1"/>
  <c r="B271" i="1"/>
  <c r="B259" i="1"/>
  <c r="B258" i="1"/>
  <c r="B257" i="1"/>
  <c r="B256" i="1"/>
  <c r="B255" i="1"/>
  <c r="B254" i="1"/>
  <c r="B253" i="1"/>
  <c r="B252" i="1"/>
  <c r="B240" i="1"/>
  <c r="B230" i="1"/>
  <c r="B218" i="1"/>
  <c r="B206" i="1"/>
  <c r="B194" i="1"/>
  <c r="B182" i="1"/>
  <c r="B158" i="1"/>
  <c r="B157" i="1"/>
  <c r="B156" i="1"/>
  <c r="B155" i="1"/>
  <c r="B154" i="1"/>
  <c r="B153" i="1"/>
  <c r="B152" i="1"/>
  <c r="B151" i="1"/>
  <c r="B150" i="1"/>
  <c r="B149" i="1"/>
  <c r="B148" i="1"/>
  <c r="B147" i="1"/>
  <c r="B146" i="1"/>
  <c r="B145" i="1"/>
  <c r="B144" i="1"/>
  <c r="B137" i="1"/>
  <c r="B121" i="1"/>
  <c r="B109" i="1"/>
  <c r="B106" i="1"/>
  <c r="B103" i="1"/>
  <c r="B91" i="1"/>
  <c r="B90" i="1"/>
  <c r="B89" i="1"/>
  <c r="B85" i="1"/>
  <c r="B82" i="1"/>
  <c r="B79" i="1"/>
  <c r="B76" i="1"/>
  <c r="B73" i="1"/>
  <c r="B72" i="1"/>
  <c r="B57" i="1"/>
  <c r="B55" i="1"/>
  <c r="B53" i="1"/>
  <c r="B52" i="1"/>
  <c r="B49" i="1"/>
  <c r="B44" i="1"/>
  <c r="B43" i="1"/>
  <c r="B40" i="1"/>
  <c r="B36" i="1"/>
  <c r="B35" i="1"/>
  <c r="B29" i="1"/>
  <c r="B26" i="1"/>
  <c r="B23" i="1"/>
  <c r="B20" i="1"/>
  <c r="B19" i="1"/>
  <c r="B18" i="1"/>
  <c r="B17" i="1"/>
  <c r="B14" i="1"/>
  <c r="B8" i="1" l="1"/>
  <c r="B11" i="1" l="1"/>
  <c r="B12" i="1" s="1"/>
  <c r="B13" i="1" s="1"/>
  <c r="B15" i="1" l="1"/>
  <c r="B16" i="1" s="1"/>
  <c r="B21" i="1" l="1"/>
  <c r="B22" i="1" l="1"/>
  <c r="B24" i="1" l="1"/>
  <c r="B25" i="1" l="1"/>
  <c r="B27" i="1" s="1"/>
  <c r="B28" i="1" s="1"/>
  <c r="B30" i="1" s="1"/>
  <c r="B31" i="1" s="1"/>
  <c r="B32" i="1" s="1"/>
  <c r="B33" i="1" s="1"/>
  <c r="B34" i="1" s="1"/>
  <c r="B37" i="1" s="1"/>
  <c r="B38" i="1" s="1"/>
  <c r="B39" i="1" s="1"/>
  <c r="B41" i="1" s="1"/>
  <c r="B42" i="1" s="1"/>
  <c r="B45" i="1" s="1"/>
  <c r="B46" i="1" s="1"/>
  <c r="B47" i="1" s="1"/>
  <c r="B48" i="1" s="1"/>
  <c r="B50" i="1" s="1"/>
  <c r="B51" i="1" s="1"/>
  <c r="B54" i="1" s="1"/>
  <c r="B56" i="1" s="1"/>
  <c r="B58" i="1" s="1"/>
  <c r="B59" i="1" s="1"/>
  <c r="B60" i="1" s="1"/>
  <c r="B61" i="1" s="1"/>
  <c r="B63" i="1" l="1"/>
  <c r="B64" i="1" s="1"/>
  <c r="B65" i="1" s="1"/>
  <c r="B66" i="1" s="1"/>
  <c r="B67" i="1" s="1"/>
  <c r="B68" i="1" s="1"/>
  <c r="B69" i="1" s="1"/>
  <c r="B70" i="1" l="1"/>
  <c r="B71" i="1" s="1"/>
  <c r="B74" i="1" l="1"/>
  <c r="B75" i="1" s="1"/>
  <c r="B77" i="1" s="1"/>
  <c r="B78" i="1" s="1"/>
  <c r="B80" i="1" s="1"/>
  <c r="B81" i="1" s="1"/>
  <c r="B83" i="1" s="1"/>
  <c r="B84" i="1" s="1"/>
  <c r="B86" i="1" s="1"/>
  <c r="B87" i="1" s="1"/>
  <c r="B88" i="1" s="1"/>
  <c r="B92" i="1" s="1"/>
  <c r="B93" i="1" s="1"/>
  <c r="B94" i="1" s="1"/>
  <c r="B95" i="1" s="1"/>
  <c r="B96" i="1" s="1"/>
  <c r="B97" i="1" s="1"/>
  <c r="B98" i="1" s="1"/>
  <c r="B99" i="1" s="1"/>
  <c r="B100" i="1" s="1"/>
  <c r="B101" i="1" s="1"/>
  <c r="B102" i="1" s="1"/>
  <c r="B104" i="1" s="1"/>
  <c r="B105" i="1" s="1"/>
  <c r="B107" i="1" s="1"/>
  <c r="B108" i="1" s="1"/>
  <c r="B110" i="1" s="1"/>
  <c r="B111" i="1" s="1"/>
  <c r="B112" i="1" s="1"/>
  <c r="B113" i="1" s="1"/>
  <c r="B114" i="1" s="1"/>
  <c r="B115" i="1" s="1"/>
  <c r="B116" i="1" s="1"/>
  <c r="B117" i="1" s="1"/>
  <c r="B118" i="1" s="1"/>
  <c r="B119" i="1" s="1"/>
  <c r="B120" i="1" s="1"/>
  <c r="B123" i="1" s="1"/>
  <c r="B124" i="1" s="1"/>
  <c r="B125" i="1" s="1"/>
  <c r="B126" i="1" s="1"/>
  <c r="B127" i="1" s="1"/>
  <c r="B128" i="1" s="1"/>
  <c r="B129" i="1" s="1"/>
  <c r="B130" i="1" s="1"/>
  <c r="B131" i="1" s="1"/>
  <c r="B132" i="1" s="1"/>
  <c r="B133" i="1" s="1"/>
  <c r="B134" i="1" s="1"/>
  <c r="B135" i="1" s="1"/>
  <c r="B136" i="1" s="1"/>
  <c r="B138" i="1" s="1"/>
  <c r="B139" i="1" s="1"/>
  <c r="B140" i="1" s="1"/>
  <c r="B141" i="1" s="1"/>
  <c r="B142" i="1" s="1"/>
  <c r="B143" i="1" s="1"/>
  <c r="B159" i="1" s="1"/>
  <c r="B160" i="1" s="1"/>
  <c r="B161" i="1" s="1"/>
  <c r="B162" i="1" s="1"/>
  <c r="B163" i="1" s="1"/>
  <c r="B164" i="1" s="1"/>
  <c r="B165" i="1" s="1"/>
  <c r="B166" i="1" s="1"/>
  <c r="B167" i="1" s="1"/>
  <c r="B168" i="1" s="1"/>
  <c r="B169" i="1" s="1"/>
  <c r="B170" i="1" s="1"/>
  <c r="B171" i="1" l="1"/>
  <c r="B172" i="1" s="1"/>
  <c r="B173" i="1" s="1"/>
  <c r="B174" i="1" s="1"/>
  <c r="B175" i="1" s="1"/>
  <c r="B176" i="1" s="1"/>
  <c r="B177" i="1" s="1"/>
  <c r="B178" i="1" s="1"/>
  <c r="B179" i="1" s="1"/>
  <c r="B180" i="1" s="1"/>
  <c r="B181" i="1" s="1"/>
  <c r="B183" i="1" s="1"/>
  <c r="B184" i="1" s="1"/>
  <c r="B185" i="1" s="1"/>
  <c r="B186" i="1" s="1"/>
  <c r="B187" i="1" s="1"/>
  <c r="B188" i="1" s="1"/>
  <c r="B189" i="1" s="1"/>
  <c r="B190" i="1" s="1"/>
  <c r="B191" i="1" s="1"/>
  <c r="B192" i="1" s="1"/>
  <c r="B193" i="1" s="1"/>
  <c r="B195" i="1" s="1"/>
  <c r="B196" i="1" s="1"/>
  <c r="B197" i="1" s="1"/>
  <c r="B198" i="1" s="1"/>
  <c r="B199" i="1" s="1"/>
  <c r="B200" i="1" s="1"/>
  <c r="B201" i="1" s="1"/>
  <c r="B202" i="1" s="1"/>
  <c r="B203" i="1" s="1"/>
  <c r="B204" i="1" s="1"/>
  <c r="B205" i="1" s="1"/>
  <c r="B207" i="1" s="1"/>
  <c r="B208" i="1" s="1"/>
  <c r="B209" i="1" s="1"/>
  <c r="B210" i="1" s="1"/>
  <c r="B211" i="1" s="1"/>
  <c r="B212" i="1" s="1"/>
  <c r="B213" i="1" s="1"/>
  <c r="B214" i="1" s="1"/>
  <c r="B215" i="1" s="1"/>
  <c r="B216" i="1" s="1"/>
  <c r="B217" i="1" s="1"/>
  <c r="B219" i="1" s="1"/>
  <c r="B220" i="1" s="1"/>
  <c r="B221" i="1" s="1"/>
  <c r="B222" i="1" s="1"/>
  <c r="B223" i="1" s="1"/>
  <c r="B224" i="1" s="1"/>
  <c r="B225" i="1" s="1"/>
  <c r="B226" i="1" s="1"/>
  <c r="B227" i="1" s="1"/>
  <c r="B228" i="1" s="1"/>
  <c r="B229" i="1" s="1"/>
  <c r="B231" i="1" s="1"/>
  <c r="B232" i="1" s="1"/>
  <c r="B233" i="1" s="1"/>
  <c r="B234" i="1" s="1"/>
  <c r="B235" i="1" s="1"/>
  <c r="B236" i="1" s="1"/>
  <c r="B237" i="1" s="1"/>
  <c r="B238" i="1" s="1"/>
  <c r="B239" i="1" s="1"/>
  <c r="B241" i="1" s="1"/>
  <c r="B242" i="1" s="1"/>
  <c r="B243" i="1" s="1"/>
  <c r="B244" i="1" s="1"/>
  <c r="B245" i="1" s="1"/>
  <c r="B246" i="1" s="1"/>
  <c r="B247" i="1" s="1"/>
  <c r="B248" i="1" s="1"/>
  <c r="B249" i="1" s="1"/>
  <c r="B250" i="1" s="1"/>
  <c r="B251" i="1" s="1"/>
  <c r="B260" i="1" s="1"/>
  <c r="B261" i="1" s="1"/>
  <c r="B262" i="1" s="1"/>
  <c r="B263" i="1" s="1"/>
  <c r="B264" i="1" s="1"/>
  <c r="B265" i="1" s="1"/>
  <c r="B266" i="1" s="1"/>
  <c r="B267" i="1" s="1"/>
  <c r="B268" i="1" s="1"/>
  <c r="B269" i="1" s="1"/>
  <c r="B270" i="1" s="1"/>
  <c r="B272" i="1" s="1"/>
  <c r="B273" i="1" s="1"/>
  <c r="B274" i="1" s="1"/>
  <c r="B275" i="1" s="1"/>
  <c r="B276" i="1" s="1"/>
  <c r="B277" i="1" s="1"/>
  <c r="B278" i="1" s="1"/>
  <c r="B279" i="1" s="1"/>
  <c r="B280" i="1" s="1"/>
  <c r="B281" i="1" s="1"/>
  <c r="B282" i="1" s="1"/>
  <c r="B284" i="1" s="1"/>
  <c r="B285" i="1" s="1"/>
  <c r="B286" i="1" s="1"/>
  <c r="B287" i="1" s="1"/>
  <c r="B288" i="1" s="1"/>
  <c r="B289" i="1" s="1"/>
  <c r="B290" i="1" s="1"/>
  <c r="B291" i="1" s="1"/>
  <c r="B292" i="1" s="1"/>
  <c r="B293" i="1" s="1"/>
  <c r="B294" i="1" s="1"/>
  <c r="B296" i="1" s="1"/>
  <c r="B297" i="1" s="1"/>
  <c r="B298" i="1" s="1"/>
  <c r="B299" i="1" s="1"/>
  <c r="B300" i="1" s="1"/>
  <c r="B301" i="1" s="1"/>
  <c r="B302" i="1" s="1"/>
  <c r="B303" i="1" s="1"/>
  <c r="B304" i="1" s="1"/>
  <c r="B305" i="1" s="1"/>
  <c r="B306" i="1" s="1"/>
  <c r="B308" i="1" s="1"/>
  <c r="B309" i="1" s="1"/>
  <c r="B310" i="1" s="1"/>
  <c r="B311" i="1" s="1"/>
  <c r="B312" i="1" s="1"/>
  <c r="B313" i="1" s="1"/>
  <c r="B314" i="1" s="1"/>
  <c r="B315" i="1" s="1"/>
  <c r="B316" i="1" s="1"/>
  <c r="B317" i="1" s="1"/>
  <c r="B318" i="1" s="1"/>
  <c r="B320" i="1" s="1"/>
  <c r="B321" i="1" s="1"/>
  <c r="B322" i="1" s="1"/>
  <c r="B323" i="1" s="1"/>
  <c r="B324" i="1" s="1"/>
  <c r="B325" i="1" s="1"/>
  <c r="B326" i="1" s="1"/>
  <c r="B327" i="1" s="1"/>
  <c r="B328" i="1" s="1"/>
  <c r="B329" i="1" s="1"/>
  <c r="B330" i="1" s="1"/>
  <c r="B331" i="1" s="1"/>
  <c r="B332" i="1" s="1"/>
  <c r="B333" i="1" s="1"/>
  <c r="B334" i="1" s="1"/>
  <c r="B335" i="1" s="1"/>
  <c r="B336" i="1" s="1"/>
  <c r="B337" i="1" s="1"/>
  <c r="B338" i="1" s="1"/>
  <c r="B340" i="1" s="1"/>
  <c r="B341" i="1" s="1"/>
  <c r="B342" i="1" s="1"/>
  <c r="B343" i="1" s="1"/>
  <c r="B344" i="1" s="1"/>
  <c r="B345" i="1" s="1"/>
  <c r="B346" i="1" s="1"/>
  <c r="B347" i="1" s="1"/>
  <c r="B348" i="1" s="1"/>
  <c r="B349" i="1" s="1"/>
  <c r="B350" i="1" s="1"/>
  <c r="B351" i="1" s="1"/>
  <c r="B354" i="1" s="1"/>
  <c r="B355" i="1" s="1"/>
  <c r="B356" i="1" s="1"/>
  <c r="B357" i="1" s="1"/>
  <c r="B358" i="1" s="1"/>
  <c r="B359" i="1" s="1"/>
  <c r="B360" i="1" s="1"/>
  <c r="B361" i="1" s="1"/>
  <c r="B362" i="1" s="1"/>
  <c r="B363" i="1" s="1"/>
  <c r="B364" i="1" s="1"/>
  <c r="B366" i="1" s="1"/>
  <c r="B367" i="1" s="1"/>
  <c r="B368" i="1" s="1"/>
  <c r="B369" i="1" s="1"/>
  <c r="B370" i="1" s="1"/>
  <c r="B371" i="1" s="1"/>
  <c r="B372" i="1" s="1"/>
  <c r="B373" i="1" s="1"/>
  <c r="B374" i="1" s="1"/>
  <c r="B375" i="1" s="1"/>
  <c r="B376" i="1" s="1"/>
  <c r="B378" i="1" s="1"/>
  <c r="B379" i="1" s="1"/>
  <c r="B380" i="1" s="1"/>
  <c r="B381" i="1" s="1"/>
  <c r="B382" i="1" s="1"/>
  <c r="B383" i="1" s="1"/>
  <c r="B384" i="1" s="1"/>
  <c r="B385" i="1" s="1"/>
  <c r="B386" i="1" s="1"/>
  <c r="B387" i="1" s="1"/>
  <c r="B388" i="1" s="1"/>
  <c r="B390" i="1" s="1"/>
  <c r="B391" i="1" s="1"/>
  <c r="B392" i="1" s="1"/>
  <c r="B393" i="1" s="1"/>
  <c r="B394" i="1" s="1"/>
  <c r="B395" i="1" s="1"/>
  <c r="B396" i="1" s="1"/>
  <c r="B397" i="1" s="1"/>
  <c r="B398" i="1" s="1"/>
  <c r="B399" i="1" s="1"/>
  <c r="B400" i="1" s="1"/>
  <c r="B402" i="1" s="1"/>
  <c r="B403" i="1" s="1"/>
  <c r="B404" i="1" s="1"/>
  <c r="B405" i="1" s="1"/>
  <c r="B406" i="1" s="1"/>
  <c r="B407" i="1" s="1"/>
  <c r="B408" i="1" s="1"/>
  <c r="B409" i="1" s="1"/>
  <c r="B410" i="1" s="1"/>
  <c r="B411" i="1" s="1"/>
  <c r="B412" i="1" s="1"/>
  <c r="B414" i="1" s="1"/>
  <c r="B415" i="1" s="1"/>
  <c r="B416" i="1" s="1"/>
  <c r="B417" i="1" s="1"/>
  <c r="B418" i="1" s="1"/>
  <c r="B419" i="1" s="1"/>
  <c r="B420" i="1" s="1"/>
  <c r="B421" i="1" s="1"/>
  <c r="B422" i="1" s="1"/>
  <c r="B423" i="1" s="1"/>
  <c r="B424" i="1" s="1"/>
  <c r="B425" i="1" s="1"/>
  <c r="B429" i="1" s="1"/>
  <c r="B430" i="1" s="1"/>
  <c r="B431" i="1" s="1"/>
  <c r="B433" i="1" s="1"/>
  <c r="B434" i="1" s="1"/>
  <c r="B435" i="1" s="1"/>
  <c r="B436" i="1" s="1"/>
  <c r="B437" i="1" s="1"/>
  <c r="B439" i="1" s="1"/>
  <c r="B440" i="1" s="1"/>
  <c r="B441" i="1" s="1"/>
  <c r="B442" i="1" s="1"/>
  <c r="B443" i="1" s="1"/>
  <c r="B444" i="1" s="1"/>
  <c r="B445" i="1" s="1"/>
  <c r="B446" i="1" s="1"/>
  <c r="B447" i="1" s="1"/>
  <c r="B448" i="1" s="1"/>
  <c r="B449" i="1" s="1"/>
  <c r="B450" i="1" s="1"/>
  <c r="B451" i="1" s="1"/>
  <c r="B453" i="1" s="1"/>
  <c r="B454" i="1" s="1"/>
  <c r="B455" i="1" s="1"/>
  <c r="B457" i="1" s="1"/>
  <c r="B458" i="1" s="1"/>
  <c r="B459" i="1" s="1"/>
  <c r="B460" i="1" s="1"/>
  <c r="B461" i="1" s="1"/>
  <c r="B465" i="1" s="1"/>
  <c r="B466" i="1" s="1"/>
  <c r="B467" i="1" s="1"/>
  <c r="B469" i="1" s="1"/>
  <c r="B470" i="1" s="1"/>
  <c r="B471" i="1" s="1"/>
  <c r="B473" i="1" s="1"/>
  <c r="B474" i="1" s="1"/>
  <c r="B478" i="1" s="1"/>
  <c r="B479" i="1" s="1"/>
  <c r="B480" i="1" s="1"/>
  <c r="B481" i="1" s="1"/>
  <c r="B482" i="1" s="1"/>
  <c r="B483" i="1" s="1"/>
  <c r="B485" i="1" s="1"/>
  <c r="B486" i="1" s="1"/>
  <c r="B487" i="1" s="1"/>
  <c r="B488" i="1" s="1"/>
  <c r="B489" i="1" s="1"/>
  <c r="B491" i="1" s="1"/>
  <c r="B492" i="1" s="1"/>
  <c r="B493" i="1" s="1"/>
  <c r="B494" i="1" s="1"/>
  <c r="B495" i="1" s="1"/>
  <c r="B497" i="1" s="1"/>
  <c r="B498" i="1" s="1"/>
  <c r="B499" i="1" s="1"/>
  <c r="B500" i="1" s="1"/>
  <c r="B501" i="1" s="1"/>
  <c r="B502" i="1" s="1"/>
  <c r="B503" i="1" s="1"/>
  <c r="B506" i="1" s="1"/>
  <c r="B507" i="1" s="1"/>
  <c r="B508" i="1" s="1"/>
  <c r="B509" i="1" s="1"/>
  <c r="B510" i="1" s="1"/>
  <c r="B511" i="1" s="1"/>
  <c r="B513" i="1" s="1"/>
  <c r="B514" i="1" s="1"/>
  <c r="B515" i="1" s="1"/>
  <c r="B516" i="1" s="1"/>
  <c r="B517" i="1" s="1"/>
  <c r="B519" i="1" s="1"/>
  <c r="B520" i="1" s="1"/>
  <c r="B521" i="1" s="1"/>
  <c r="B522" i="1" s="1"/>
  <c r="B523" i="1" s="1"/>
  <c r="B524" i="1" s="1"/>
  <c r="B525" i="1" s="1"/>
  <c r="B526" i="1" s="1"/>
  <c r="B529" i="1" s="1"/>
  <c r="B530" i="1" s="1"/>
  <c r="B531" i="1" s="1"/>
  <c r="B532" i="1" s="1"/>
  <c r="B533" i="1" s="1"/>
  <c r="B535" i="1" s="1"/>
  <c r="B536" i="1" s="1"/>
  <c r="B537" i="1" s="1"/>
  <c r="B538" i="1" s="1"/>
  <c r="B539" i="1" s="1"/>
  <c r="B540" i="1" s="1"/>
  <c r="B542" i="1" s="1"/>
  <c r="B543" i="1" s="1"/>
  <c r="B544" i="1" s="1"/>
  <c r="B545" i="1" s="1"/>
  <c r="B546" i="1" s="1"/>
  <c r="B547" i="1" s="1"/>
  <c r="B548" i="1" s="1"/>
  <c r="B550" i="1" s="1"/>
  <c r="B551" i="1" s="1"/>
  <c r="B552" i="1" s="1"/>
  <c r="B553" i="1" s="1"/>
  <c r="B554" i="1" s="1"/>
  <c r="B555" i="1" s="1"/>
  <c r="B556" i="1" s="1"/>
  <c r="B557" i="1" s="1"/>
  <c r="B560" i="1" s="1"/>
  <c r="B561" i="1" s="1"/>
  <c r="B562" i="1" s="1"/>
  <c r="B563" i="1" s="1"/>
  <c r="B564" i="1" s="1"/>
  <c r="B566" i="1" s="1"/>
  <c r="B567" i="1" s="1"/>
  <c r="B568" i="1" s="1"/>
  <c r="B569" i="1" s="1"/>
  <c r="B570" i="1" s="1"/>
  <c r="B572" i="1" s="1"/>
  <c r="B573" i="1" s="1"/>
  <c r="B574" i="1" s="1"/>
  <c r="B575" i="1" s="1"/>
  <c r="B576" i="1" s="1"/>
  <c r="B577" i="1" s="1"/>
  <c r="B578" i="1" s="1"/>
  <c r="B579" i="1" s="1"/>
  <c r="B582" i="1" s="1"/>
  <c r="B583" i="1" s="1"/>
  <c r="B584" i="1" s="1"/>
  <c r="B585" i="1" s="1"/>
  <c r="B587" i="1" s="1"/>
  <c r="B588" i="1" s="1"/>
  <c r="B590" i="1" s="1"/>
  <c r="B592" i="1" s="1"/>
  <c r="B594" i="1" s="1"/>
  <c r="B597" i="1" s="1"/>
  <c r="B598" i="1" s="1"/>
  <c r="B599" i="1" s="1"/>
  <c r="B600" i="1" s="1"/>
  <c r="B601" i="1" s="1"/>
  <c r="B603" i="1" s="1"/>
  <c r="B604" i="1" s="1"/>
  <c r="B605" i="1" s="1"/>
  <c r="B606" i="1" s="1"/>
  <c r="B607" i="1" s="1"/>
  <c r="B609" i="1" s="1"/>
  <c r="B610" i="1" s="1"/>
  <c r="B611" i="1" s="1"/>
  <c r="B612" i="1" s="1"/>
  <c r="B613" i="1" s="1"/>
  <c r="B616" i="1" s="1"/>
  <c r="B618" i="1" s="1"/>
  <c r="B619" i="1" s="1"/>
  <c r="B620" i="1" s="1"/>
  <c r="B622" i="1" s="1"/>
  <c r="B623" i="1" s="1"/>
  <c r="B626" i="1" s="1"/>
  <c r="B627" i="1" s="1"/>
  <c r="B628" i="1" s="1"/>
  <c r="B629" i="1" s="1"/>
  <c r="B630" i="1" s="1"/>
  <c r="B631" i="1" s="1"/>
  <c r="B632" i="1" s="1"/>
  <c r="B633" i="1" s="1"/>
  <c r="B635" i="1" s="1"/>
  <c r="B636" i="1" s="1"/>
  <c r="B637" i="1" s="1"/>
  <c r="B638" i="1" s="1"/>
  <c r="B639" i="1" s="1"/>
  <c r="B640" i="1" s="1"/>
  <c r="B641" i="1" s="1"/>
  <c r="B642" i="1" s="1"/>
  <c r="B644" i="1" s="1"/>
  <c r="B645" i="1" s="1"/>
  <c r="B646" i="1" s="1"/>
  <c r="B647" i="1" s="1"/>
  <c r="B648" i="1" s="1"/>
  <c r="B649" i="1" s="1"/>
  <c r="B650" i="1" s="1"/>
  <c r="B651" i="1" s="1"/>
  <c r="B653" i="1" s="1"/>
  <c r="B654" i="1" s="1"/>
  <c r="B655" i="1" s="1"/>
  <c r="B656" i="1" s="1"/>
  <c r="B657" i="1" s="1"/>
  <c r="B658" i="1" s="1"/>
  <c r="B659" i="1" s="1"/>
  <c r="B660" i="1" s="1"/>
  <c r="B662" i="1" s="1"/>
  <c r="B663" i="1" s="1"/>
  <c r="B664" i="1" s="1"/>
  <c r="B665" i="1" s="1"/>
  <c r="B666" i="1" s="1"/>
  <c r="B667" i="1" s="1"/>
  <c r="B668" i="1" s="1"/>
  <c r="B669" i="1" s="1"/>
  <c r="B671" i="1" s="1"/>
  <c r="B672" i="1" s="1"/>
  <c r="B673" i="1" s="1"/>
  <c r="B674" i="1" s="1"/>
  <c r="B675" i="1" s="1"/>
  <c r="B676" i="1" s="1"/>
  <c r="B677" i="1" s="1"/>
  <c r="B678" i="1" s="1"/>
  <c r="B682" i="1" s="1"/>
  <c r="B684" i="1" s="1"/>
  <c r="B686" i="1" s="1"/>
  <c r="B687" i="1" s="1"/>
  <c r="B691" i="1" s="1"/>
  <c r="B692" i="1" s="1"/>
  <c r="B693" i="1" s="1"/>
  <c r="B694" i="1" s="1"/>
  <c r="B695" i="1" s="1"/>
  <c r="B696" i="1" s="1"/>
  <c r="B698" i="1" s="1"/>
  <c r="B699" i="1" s="1"/>
  <c r="B700" i="1" s="1"/>
  <c r="B701" i="1" s="1"/>
  <c r="B702" i="1" s="1"/>
  <c r="B703" i="1" s="1"/>
  <c r="B706" i="1" s="1"/>
  <c r="B707" i="1" s="1"/>
  <c r="B708" i="1" s="1"/>
  <c r="B709" i="1" s="1"/>
  <c r="B710" i="1" s="1"/>
  <c r="B711" i="1" s="1"/>
  <c r="B713" i="1" s="1"/>
  <c r="B714" i="1" s="1"/>
  <c r="B715" i="1" s="1"/>
  <c r="B716" i="1" s="1"/>
  <c r="B717" i="1" s="1"/>
  <c r="B718" i="1" s="1"/>
  <c r="B721" i="1" s="1"/>
  <c r="B722" i="1" s="1"/>
  <c r="B723" i="1" s="1"/>
  <c r="B724" i="1" s="1"/>
  <c r="B725" i="1" s="1"/>
  <c r="B726" i="1" s="1"/>
  <c r="B728" i="1" s="1"/>
  <c r="B732" i="1" s="1"/>
  <c r="B734" i="1" s="1"/>
  <c r="B735" i="1" s="1"/>
  <c r="B736" i="1" s="1"/>
  <c r="B737" i="1" s="1"/>
  <c r="B738" i="1" s="1"/>
  <c r="B739" i="1" s="1"/>
  <c r="B743" i="1" s="1"/>
  <c r="B744" i="1" s="1"/>
  <c r="B745" i="1" s="1"/>
  <c r="B746" i="1" s="1"/>
  <c r="B747" i="1" s="1"/>
  <c r="B748" i="1" s="1"/>
  <c r="B749" i="1" s="1"/>
  <c r="B750" i="1" s="1"/>
  <c r="B751" i="1" s="1"/>
  <c r="B754" i="1" s="1"/>
  <c r="B755" i="1" s="1"/>
  <c r="B756" i="1" s="1"/>
  <c r="B760" i="1" s="1"/>
  <c r="B761" i="1" s="1"/>
  <c r="B763" i="1" s="1"/>
  <c r="B764" i="1" s="1"/>
  <c r="B767" i="1" s="1"/>
  <c r="B768" i="1" s="1"/>
  <c r="B770" i="1" s="1"/>
  <c r="B771" i="1" s="1"/>
  <c r="B774" i="1" s="1"/>
  <c r="B775" i="1" s="1"/>
  <c r="B776" i="1" s="1"/>
  <c r="B777" i="1" s="1"/>
  <c r="B779" i="1" s="1"/>
  <c r="B780" i="1" s="1"/>
  <c r="B782" i="1" s="1"/>
  <c r="B785" i="1" s="1"/>
  <c r="B786" i="1" s="1"/>
  <c r="B788" i="1" s="1"/>
  <c r="B789" i="1" s="1"/>
  <c r="B792" i="1" s="1"/>
  <c r="B793" i="1" s="1"/>
  <c r="B794" i="1" s="1"/>
  <c r="B796" i="1" s="1"/>
  <c r="B799" i="1" s="1"/>
  <c r="B800" i="1" s="1"/>
  <c r="B803" i="1" s="1"/>
  <c r="B804" i="1" s="1"/>
  <c r="B807" i="1" s="1"/>
  <c r="B808" i="1" s="1"/>
  <c r="B812" i="1" s="1"/>
  <c r="B814" i="1" s="1"/>
  <c r="B817" i="1" s="1"/>
  <c r="B818" i="1" s="1"/>
  <c r="B820" i="1" s="1"/>
  <c r="B821" i="1" s="1"/>
  <c r="B824" i="1" s="1"/>
  <c r="B826" i="1" s="1"/>
  <c r="B828" i="1" s="1"/>
  <c r="B830" i="1" s="1"/>
  <c r="B833" i="1" s="1"/>
  <c r="B836" i="1" s="1"/>
  <c r="B839" i="1" s="1"/>
  <c r="B840" i="1" s="1"/>
  <c r="B843" i="1" s="1"/>
  <c r="B845" i="1" s="1"/>
  <c r="B846" i="1" s="1"/>
  <c r="B847" i="1" s="1"/>
  <c r="B850" i="1" s="1"/>
  <c r="B851" i="1" s="1"/>
  <c r="B854" i="1" s="1"/>
  <c r="B856" i="1" s="1"/>
  <c r="B859" i="1" s="1"/>
  <c r="B860" i="1" s="1"/>
  <c r="B862" i="1" s="1"/>
  <c r="B863" i="1" s="1"/>
  <c r="B864" i="1" s="1"/>
  <c r="B866" i="1" s="1"/>
  <c r="B867" i="1" s="1"/>
  <c r="B868" i="1" s="1"/>
  <c r="B869" i="1" s="1"/>
  <c r="B870" i="1" s="1"/>
  <c r="B871" i="1" s="1"/>
  <c r="B872" i="1" s="1"/>
  <c r="B874" i="1" s="1"/>
  <c r="B875" i="1" s="1"/>
  <c r="B878" i="1" s="1"/>
  <c r="B879" i="1" s="1"/>
  <c r="B881" i="1" s="1"/>
  <c r="B883" i="1" s="1"/>
  <c r="B884" i="1" s="1"/>
  <c r="B885" i="1" s="1"/>
  <c r="B888" i="1" s="1"/>
  <c r="B890" i="1" s="1"/>
  <c r="B893" i="1" s="1"/>
  <c r="B895" i="1" s="1"/>
  <c r="B896" i="1" s="1"/>
  <c r="B897" i="1" s="1"/>
  <c r="B898" i="1" s="1"/>
  <c r="B900" i="1" s="1"/>
  <c r="B901" i="1" s="1"/>
  <c r="B902" i="1" s="1"/>
  <c r="B903" i="1" s="1"/>
  <c r="B905" i="1" s="1"/>
  <c r="B906" i="1" s="1"/>
  <c r="B907" i="1" s="1"/>
  <c r="B908" i="1" s="1"/>
  <c r="B910" i="1" s="1"/>
  <c r="B911" i="1" s="1"/>
  <c r="B912" i="1" s="1"/>
  <c r="B913" i="1" s="1"/>
  <c r="B915" i="1" s="1"/>
  <c r="B916" i="1" s="1"/>
  <c r="B920" i="1" s="1"/>
  <c r="B921" i="1" s="1"/>
  <c r="B922" i="1" s="1"/>
  <c r="B923" i="1" s="1"/>
  <c r="B924" i="1" s="1"/>
  <c r="B926" i="1" s="1"/>
  <c r="B927" i="1" s="1"/>
  <c r="B928" i="1" s="1"/>
  <c r="B929" i="1" s="1"/>
  <c r="B930" i="1" s="1"/>
  <c r="B931" i="1" s="1"/>
  <c r="B933" i="1" s="1"/>
  <c r="B934" i="1" s="1"/>
  <c r="B935" i="1" s="1"/>
  <c r="B936" i="1" s="1"/>
  <c r="B937" i="1" s="1"/>
  <c r="B939" i="1" s="1"/>
  <c r="B940" i="1" s="1"/>
  <c r="B941" i="1" s="1"/>
  <c r="B942" i="1" s="1"/>
  <c r="B943" i="1" s="1"/>
  <c r="B945" i="1" s="1"/>
  <c r="B947" i="1" l="1"/>
  <c r="B949" i="1" s="1"/>
  <c r="B952" i="1" l="1"/>
  <c r="B953" i="1" s="1"/>
  <c r="B954" i="1" s="1"/>
  <c r="B955" i="1" s="1"/>
  <c r="B956" i="1" s="1"/>
  <c r="B958" i="1" s="1"/>
  <c r="B959" i="1" s="1"/>
  <c r="B961" i="1" s="1"/>
  <c r="B962" i="1" s="1"/>
  <c r="B966" i="1" s="1"/>
  <c r="B967" i="1" s="1"/>
  <c r="B968" i="1" s="1"/>
  <c r="B970" i="1" s="1"/>
  <c r="B972" i="1" s="1"/>
  <c r="B974" i="1" s="1"/>
  <c r="B975" i="1" s="1"/>
  <c r="B978" i="1" s="1"/>
  <c r="B979" i="1" s="1"/>
  <c r="B981" i="1" s="1"/>
  <c r="B984" i="1" s="1"/>
  <c r="B985" i="1" s="1"/>
  <c r="B987" i="1" s="1"/>
  <c r="B990" i="1" s="1"/>
  <c r="B991" i="1" s="1"/>
  <c r="B993" i="1" s="1"/>
  <c r="B996" i="1" s="1"/>
  <c r="B999" i="1" s="1"/>
  <c r="B1000" i="1" s="1"/>
  <c r="B1002" i="1" s="1"/>
  <c r="B1003" i="1" s="1"/>
  <c r="B1004" i="1" s="1"/>
  <c r="B1006" i="1" s="1"/>
  <c r="B1007" i="1" s="1"/>
  <c r="B1008" i="1" s="1"/>
  <c r="B1009" i="1" s="1"/>
  <c r="B1010" i="1" s="1"/>
  <c r="B1011" i="1" s="1"/>
  <c r="B1013" i="1" s="1"/>
  <c r="B1014" i="1" s="1"/>
  <c r="B1015" i="1" s="1"/>
  <c r="B1017" i="1" s="1"/>
  <c r="B1021" i="1" s="1"/>
  <c r="B1023" i="1" s="1"/>
  <c r="B1025" i="1" s="1"/>
  <c r="B1027" i="1" s="1"/>
  <c r="B1028" i="1" s="1"/>
  <c r="B1029" i="1" s="1"/>
  <c r="B1030" i="1" s="1"/>
  <c r="B1031" i="1" s="1"/>
  <c r="B1033" i="1" s="1"/>
  <c r="B1034" i="1" s="1"/>
  <c r="B1035" i="1" s="1"/>
  <c r="B1036" i="1" s="1"/>
  <c r="B1037" i="1" s="1"/>
  <c r="B1038" i="1" s="1"/>
  <c r="B1039" i="1" s="1"/>
  <c r="B1040" i="1" s="1"/>
  <c r="B1042" i="1" s="1"/>
  <c r="B1044" i="1" s="1"/>
  <c r="B1045" i="1" s="1"/>
  <c r="B1046" i="1" s="1"/>
  <c r="B1047" i="1" s="1"/>
  <c r="B1049" i="1" s="1"/>
  <c r="B1050" i="1" s="1"/>
  <c r="B1052" i="1" s="1"/>
  <c r="B1053" i="1" s="1"/>
  <c r="B1054" i="1" s="1"/>
  <c r="B1055" i="1" s="1"/>
  <c r="B1056" i="1" s="1"/>
  <c r="B1058" i="1" s="1"/>
  <c r="B1061" i="1" s="1"/>
  <c r="B1062" i="1" s="1"/>
  <c r="B1063" i="1" s="1"/>
  <c r="B1064" i="1" s="1"/>
  <c r="B1065" i="1" s="1"/>
  <c r="B1066" i="1" s="1"/>
  <c r="B1067" i="1" s="1"/>
  <c r="B1068" i="1" s="1"/>
  <c r="B1069" i="1" s="1"/>
  <c r="B1070" i="1" s="1"/>
  <c r="B1071" i="1" s="1"/>
  <c r="B1074" i="1" s="1"/>
  <c r="B1075" i="1" s="1"/>
  <c r="B1076" i="1" s="1"/>
  <c r="B1078" i="1" s="1"/>
  <c r="B1079" i="1" s="1"/>
  <c r="B1080" i="1" s="1"/>
  <c r="B1082" i="1" s="1"/>
  <c r="B1083" i="1" s="1"/>
  <c r="B1086" i="1" s="1"/>
  <c r="B1087" i="1" s="1"/>
  <c r="B1088" i="1" s="1"/>
  <c r="B1089" i="1" s="1"/>
  <c r="B1091" i="1" s="1"/>
  <c r="B1092" i="1" s="1"/>
  <c r="B1093" i="1" s="1"/>
  <c r="B1094" i="1" s="1"/>
  <c r="B1096" i="1" s="1"/>
  <c r="B1097" i="1" s="1"/>
  <c r="B1098" i="1" s="1"/>
  <c r="B1099" i="1" s="1"/>
  <c r="B1101" i="1" s="1"/>
  <c r="B1102" i="1" s="1"/>
  <c r="B1103" i="1" s="1"/>
  <c r="B1105" i="1" s="1"/>
  <c r="B1106" i="1" s="1"/>
  <c r="B1107" i="1" s="1"/>
  <c r="B1108" i="1" s="1"/>
  <c r="B1109" i="1" s="1"/>
  <c r="B1111" i="1" s="1"/>
  <c r="B1112" i="1" s="1"/>
  <c r="B1113" i="1" s="1"/>
  <c r="B1114" i="1" s="1"/>
  <c r="B1116" i="1" s="1"/>
  <c r="B1117" i="1" s="1"/>
  <c r="B1120" i="1" s="1"/>
  <c r="B1121" i="1" s="1"/>
  <c r="B1122" i="1" s="1"/>
  <c r="B1123" i="1" s="1"/>
  <c r="B1124" i="1" s="1"/>
  <c r="B1125" i="1" s="1"/>
  <c r="B1126" i="1" s="1"/>
  <c r="B1128" i="1" s="1"/>
  <c r="B1129" i="1" s="1"/>
  <c r="B1130" i="1" s="1"/>
  <c r="B1131" i="1" s="1"/>
  <c r="B1132" i="1" s="1"/>
  <c r="B1133" i="1" s="1"/>
  <c r="B1135" i="1" s="1"/>
  <c r="B1136" i="1" s="1"/>
  <c r="B1137" i="1" s="1"/>
  <c r="B1138" i="1" s="1"/>
  <c r="B1139" i="1" s="1"/>
  <c r="B1140" i="1" s="1"/>
  <c r="B1141" i="1" s="1"/>
  <c r="B1143" i="1" s="1"/>
  <c r="B1145" i="1" s="1"/>
  <c r="B1147" i="1" s="1"/>
  <c r="B1148" i="1" s="1"/>
  <c r="B1150" i="1" s="1"/>
  <c r="B1151" i="1" s="1"/>
  <c r="B1152" i="1" s="1"/>
  <c r="B1153" i="1" s="1"/>
  <c r="B1154" i="1" s="1"/>
  <c r="B1156" i="1" s="1"/>
  <c r="B1157" i="1" s="1"/>
  <c r="B1158" i="1" s="1"/>
  <c r="B1159" i="1" s="1"/>
  <c r="B1161" i="1" s="1"/>
  <c r="B1162" i="1" s="1"/>
  <c r="B1163" i="1" s="1"/>
  <c r="B1164" i="1" s="1"/>
  <c r="B1165" i="1" s="1"/>
  <c r="B1167" i="1" s="1"/>
  <c r="B1168" i="1" s="1"/>
  <c r="B1169" i="1" s="1"/>
  <c r="B1170" i="1" s="1"/>
  <c r="B1171" i="1" s="1"/>
  <c r="B1172" i="1" s="1"/>
  <c r="B1173" i="1" s="1"/>
  <c r="B1174" i="1" s="1"/>
  <c r="B1175" i="1" s="1"/>
  <c r="B1177" i="1" s="1"/>
  <c r="B1178" i="1" s="1"/>
  <c r="B1180" i="1" s="1"/>
  <c r="B1181" i="1" s="1"/>
  <c r="B1183" i="1" s="1"/>
  <c r="B1184" i="1" s="1"/>
  <c r="B1185" i="1" s="1"/>
  <c r="B1186" i="1" s="1"/>
  <c r="B1187" i="1" s="1"/>
  <c r="B1188" i="1" s="1"/>
  <c r="B1189" i="1" s="1"/>
  <c r="B1190" i="1" s="1"/>
  <c r="B1191" i="1" s="1"/>
  <c r="B1192" i="1" s="1"/>
  <c r="B1193" i="1" s="1"/>
  <c r="B1194" i="1" s="1"/>
  <c r="B1195" i="1" s="1"/>
  <c r="B1196" i="1" s="1"/>
  <c r="B1197" i="1" s="1"/>
  <c r="B1198" i="1" s="1"/>
  <c r="B1199" i="1" s="1"/>
  <c r="B1200" i="1" s="1"/>
  <c r="B1201" i="1" s="1"/>
  <c r="B1203" i="1" s="1"/>
  <c r="B1204" i="1" s="1"/>
  <c r="B1205" i="1" s="1"/>
  <c r="B1206" i="1" s="1"/>
  <c r="B1207" i="1" s="1"/>
  <c r="B1208" i="1" s="1"/>
  <c r="B1209" i="1" s="1"/>
  <c r="B1210" i="1" s="1"/>
  <c r="B1211" i="1" s="1"/>
  <c r="B1212" i="1" s="1"/>
  <c r="B1213" i="1" s="1"/>
  <c r="B1216" i="1" s="1"/>
  <c r="B1217" i="1" s="1"/>
  <c r="B1219" i="1" s="1"/>
  <c r="B1220" i="1" s="1"/>
  <c r="B1222" i="1" s="1"/>
  <c r="B1223" i="1" s="1"/>
  <c r="B1224" i="1" s="1"/>
  <c r="B1226" i="1" s="1"/>
  <c r="B1227" i="1" s="1"/>
  <c r="B1228" i="1" s="1"/>
  <c r="B1229" i="1" s="1"/>
  <c r="B1230" i="1" s="1"/>
  <c r="B1231" i="1" s="1"/>
  <c r="B1232" i="1" s="1"/>
  <c r="B1234" i="1" s="1"/>
  <c r="B1235" i="1" s="1"/>
  <c r="B1236" i="1" s="1"/>
  <c r="B1237" i="1" s="1"/>
  <c r="B1238" i="1" s="1"/>
  <c r="B1239" i="1" s="1"/>
  <c r="B1240" i="1" s="1"/>
  <c r="B1241" i="1" s="1"/>
  <c r="B1242" i="1" s="1"/>
  <c r="B1243" i="1" s="1"/>
  <c r="B1244" i="1" s="1"/>
  <c r="B1245" i="1" s="1"/>
  <c r="B1246" i="1" s="1"/>
  <c r="B1247" i="1" s="1"/>
  <c r="B1248" i="1" s="1"/>
  <c r="B1249" i="1" s="1"/>
  <c r="B1250" i="1" s="1"/>
  <c r="B1251" i="1" s="1"/>
  <c r="B1252" i="1" s="1"/>
  <c r="B1253" i="1" s="1"/>
  <c r="B1254" i="1" s="1"/>
  <c r="B1255" i="1" s="1"/>
  <c r="B1256" i="1" s="1"/>
  <c r="B1257" i="1" s="1"/>
  <c r="B1258" i="1" s="1"/>
  <c r="B1259" i="1" s="1"/>
  <c r="B1260" i="1" s="1"/>
  <c r="B1261" i="1" s="1"/>
  <c r="B1262" i="1" s="1"/>
  <c r="B1263" i="1" s="1"/>
  <c r="B1264" i="1" s="1"/>
  <c r="B1265" i="1" s="1"/>
  <c r="B1266" i="1" s="1"/>
  <c r="B1267" i="1" s="1"/>
  <c r="B1268" i="1" s="1"/>
  <c r="B1269" i="1" s="1"/>
  <c r="B1270" i="1" s="1"/>
  <c r="B1271" i="1" s="1"/>
  <c r="B1272" i="1" s="1"/>
  <c r="B1273" i="1" s="1"/>
  <c r="B1274" i="1" s="1"/>
  <c r="B1275" i="1" s="1"/>
  <c r="B1276" i="1" s="1"/>
  <c r="B1277" i="1" s="1"/>
  <c r="B1278" i="1" s="1"/>
  <c r="B1279" i="1" s="1"/>
  <c r="B1280" i="1" s="1"/>
  <c r="B1281" i="1" s="1"/>
  <c r="B1282" i="1" s="1"/>
  <c r="B1283" i="1" s="1"/>
  <c r="B1284" i="1" s="1"/>
  <c r="B1285" i="1" s="1"/>
  <c r="B1286" i="1" s="1"/>
  <c r="B1287" i="1" s="1"/>
  <c r="B1288" i="1" s="1"/>
  <c r="B1289" i="1" s="1"/>
  <c r="B1290" i="1" s="1"/>
  <c r="B1291" i="1" s="1"/>
  <c r="B1292" i="1" s="1"/>
  <c r="B1293" i="1" s="1"/>
  <c r="B1294" i="1" s="1"/>
  <c r="B1295" i="1" s="1"/>
  <c r="B1296" i="1" s="1"/>
  <c r="B1297" i="1" s="1"/>
  <c r="B1298" i="1" s="1"/>
  <c r="B1299" i="1" s="1"/>
  <c r="B1300" i="1" s="1"/>
  <c r="B1301" i="1" s="1"/>
  <c r="B1302" i="1" s="1"/>
  <c r="B1303" i="1" s="1"/>
  <c r="B1304" i="1" s="1"/>
  <c r="B1305" i="1" s="1"/>
  <c r="B1306" i="1" s="1"/>
  <c r="B1307" i="1" s="1"/>
  <c r="B1308" i="1" s="1"/>
  <c r="B1309" i="1" s="1"/>
  <c r="B1310" i="1" s="1"/>
  <c r="B1311" i="1" s="1"/>
  <c r="B1312" i="1" s="1"/>
  <c r="B1313" i="1" s="1"/>
  <c r="B1314" i="1" s="1"/>
  <c r="B1315" i="1" s="1"/>
  <c r="B1316" i="1" s="1"/>
  <c r="B1317" i="1" s="1"/>
  <c r="B1318" i="1" s="1"/>
  <c r="B1320" i="1" s="1"/>
  <c r="B1321" i="1" s="1"/>
  <c r="B1322" i="1" s="1"/>
  <c r="B1325" i="1" s="1"/>
  <c r="B1326" i="1" s="1"/>
  <c r="B1327" i="1" s="1"/>
  <c r="B1328" i="1" s="1"/>
  <c r="B1329" i="1" s="1"/>
  <c r="B1330" i="1" s="1"/>
  <c r="B1331" i="1" s="1"/>
  <c r="B1332" i="1" s="1"/>
  <c r="B1334" i="1" s="1"/>
  <c r="B1335" i="1" s="1"/>
  <c r="B1336" i="1" s="1"/>
  <c r="B1337" i="1" s="1"/>
  <c r="B1339" i="1" s="1"/>
  <c r="B1340" i="1" s="1"/>
  <c r="B1341" i="1" s="1"/>
  <c r="B1342" i="1" s="1"/>
  <c r="B1343" i="1" s="1"/>
  <c r="B1345" i="1" s="1"/>
  <c r="B1346" i="1" s="1"/>
  <c r="B1348" i="1" s="1"/>
  <c r="B1349" i="1" s="1"/>
  <c r="B1350" i="1" s="1"/>
  <c r="B1352" i="1" s="1"/>
  <c r="B1353" i="1" s="1"/>
  <c r="B1354" i="1" s="1"/>
  <c r="B1355" i="1" s="1"/>
  <c r="B1356" i="1" s="1"/>
  <c r="B1357" i="1" s="1"/>
  <c r="B1359" i="1" s="1"/>
  <c r="B1360" i="1" s="1"/>
  <c r="B1361" i="1" s="1"/>
  <c r="B1362" i="1" s="1"/>
  <c r="B1364" i="1" s="1"/>
  <c r="B1365" i="1" s="1"/>
  <c r="B1366" i="1" s="1"/>
  <c r="B1367" i="1" s="1"/>
  <c r="B1368" i="1" s="1"/>
  <c r="B1369" i="1" s="1"/>
  <c r="B1370" i="1" s="1"/>
  <c r="B1371" i="1" s="1"/>
  <c r="B1372" i="1" s="1"/>
  <c r="B1373" i="1" s="1"/>
  <c r="B1374" i="1" s="1"/>
  <c r="B1375" i="1" s="1"/>
  <c r="B1377" i="1" s="1"/>
  <c r="B1378" i="1" s="1"/>
  <c r="B1379" i="1" s="1"/>
  <c r="B1380" i="1" s="1"/>
  <c r="B1381" i="1" s="1"/>
  <c r="B1382" i="1" s="1"/>
  <c r="B1383" i="1" s="1"/>
  <c r="B1384" i="1" s="1"/>
  <c r="B1386" i="1" s="1"/>
  <c r="B1387" i="1" s="1"/>
  <c r="B1388" i="1" s="1"/>
  <c r="B1389" i="1" s="1"/>
  <c r="B1390" i="1" s="1"/>
  <c r="B1392" i="1" s="1"/>
  <c r="B1393" i="1" s="1"/>
  <c r="B1394" i="1" s="1"/>
  <c r="B1395" i="1" s="1"/>
  <c r="B1397" i="1" s="1"/>
  <c r="B1398" i="1" s="1"/>
  <c r="B1399" i="1" s="1"/>
  <c r="B1400" i="1" s="1"/>
  <c r="B1401" i="1" s="1"/>
  <c r="B1402" i="1" s="1"/>
  <c r="B1403" i="1" s="1"/>
  <c r="B1404" i="1" s="1"/>
  <c r="B1405" i="1" s="1"/>
  <c r="B1406" i="1" s="1"/>
  <c r="B1408" i="1" s="1"/>
  <c r="B1409" i="1" s="1"/>
  <c r="B1410" i="1" s="1"/>
  <c r="B1411" i="1" s="1"/>
  <c r="B1412" i="1" s="1"/>
  <c r="B1413" i="1" s="1"/>
  <c r="B1414" i="1" s="1"/>
  <c r="B1415" i="1" s="1"/>
  <c r="B1416" i="1" s="1"/>
  <c r="B1418" i="1" s="1"/>
  <c r="B1419" i="1" s="1"/>
  <c r="B1420" i="1" s="1"/>
  <c r="B1421" i="1" s="1"/>
  <c r="B1422" i="1" s="1"/>
  <c r="B1423" i="1" s="1"/>
  <c r="B1424" i="1" s="1"/>
  <c r="B1425" i="1" s="1"/>
  <c r="B1426" i="1" s="1"/>
  <c r="B1427" i="1" s="1"/>
  <c r="B1428" i="1" s="1"/>
  <c r="B1429" i="1" s="1"/>
  <c r="B1430" i="1" s="1"/>
  <c r="B1431" i="1" s="1"/>
  <c r="B1432" i="1" s="1"/>
  <c r="B1433" i="1" s="1"/>
  <c r="B1434" i="1" s="1"/>
  <c r="B1435" i="1" s="1"/>
  <c r="B1437" i="1" s="1"/>
  <c r="B1438" i="1" s="1"/>
  <c r="B1439" i="1" s="1"/>
  <c r="B1440" i="1" s="1"/>
  <c r="B1441" i="1" s="1"/>
  <c r="B1442" i="1" s="1"/>
  <c r="B1443" i="1" s="1"/>
  <c r="B1444" i="1" s="1"/>
  <c r="B1445" i="1" s="1"/>
  <c r="B1446" i="1" s="1"/>
  <c r="B1447" i="1" s="1"/>
  <c r="B1448" i="1" s="1"/>
  <c r="B1449" i="1" s="1"/>
  <c r="B1450" i="1" s="1"/>
  <c r="B1451" i="1" s="1"/>
  <c r="B1452" i="1" s="1"/>
  <c r="B1453" i="1" s="1"/>
  <c r="B1454" i="1" s="1"/>
  <c r="B1455" i="1" s="1"/>
  <c r="B1456" i="1" s="1"/>
  <c r="B1457" i="1" s="1"/>
  <c r="B1458" i="1" s="1"/>
  <c r="B1459" i="1" s="1"/>
  <c r="B1460" i="1" s="1"/>
  <c r="B1461" i="1" s="1"/>
  <c r="B1462" i="1" s="1"/>
  <c r="B1463" i="1" s="1"/>
  <c r="B1465" i="1" s="1"/>
  <c r="B1466" i="1" s="1"/>
  <c r="B1467" i="1" s="1"/>
  <c r="B1468" i="1" s="1"/>
  <c r="B1470" i="1" s="1"/>
  <c r="B1471" i="1" s="1"/>
  <c r="B1472" i="1" s="1"/>
  <c r="B1473" i="1" s="1"/>
  <c r="B1474" i="1" s="1"/>
  <c r="B1475" i="1" s="1"/>
  <c r="B1476" i="1" s="1"/>
  <c r="B1477" i="1" s="1"/>
  <c r="B1478" i="1" s="1"/>
  <c r="B1480" i="1" s="1"/>
  <c r="B1481" i="1" s="1"/>
  <c r="B1482" i="1" s="1"/>
  <c r="B1483" i="1" s="1"/>
  <c r="B1484" i="1" s="1"/>
  <c r="B1485" i="1" s="1"/>
  <c r="B1487" i="1" s="1"/>
  <c r="B1488" i="1" s="1"/>
  <c r="B1489" i="1" s="1"/>
  <c r="B1490" i="1" s="1"/>
  <c r="B1491" i="1" s="1"/>
  <c r="B1492" i="1" s="1"/>
  <c r="B1493" i="1" s="1"/>
  <c r="B1494" i="1" s="1"/>
  <c r="B1496" i="1" s="1"/>
  <c r="B1497" i="1" s="1"/>
  <c r="B1498" i="1" s="1"/>
  <c r="B1499" i="1" s="1"/>
  <c r="B1500" i="1" s="1"/>
  <c r="B1501" i="1" s="1"/>
  <c r="B1502" i="1" s="1"/>
  <c r="B1503" i="1" s="1"/>
  <c r="B1504" i="1" s="1"/>
  <c r="B1506" i="1" s="1"/>
  <c r="B1507" i="1" s="1"/>
  <c r="B1508" i="1" s="1"/>
  <c r="B1509" i="1" s="1"/>
  <c r="B1510" i="1" s="1"/>
  <c r="B1512" i="1" s="1"/>
  <c r="B1513" i="1" s="1"/>
  <c r="B1514" i="1" s="1"/>
  <c r="B1515" i="1" s="1"/>
  <c r="B1516" i="1" s="1"/>
  <c r="B1517" i="1" s="1"/>
  <c r="B1518" i="1" s="1"/>
  <c r="B1521" i="1" s="1"/>
  <c r="B1522" i="1" s="1"/>
  <c r="B1523" i="1" s="1"/>
  <c r="B1524" i="1" s="1"/>
  <c r="B1525" i="1" s="1"/>
  <c r="B1526" i="1" s="1"/>
  <c r="B1527" i="1" s="1"/>
  <c r="B1528" i="1" s="1"/>
  <c r="B1529" i="1" s="1"/>
  <c r="B1532" i="1" s="1"/>
  <c r="B1533" i="1" s="1"/>
  <c r="B1534" i="1" s="1"/>
  <c r="B1536" i="1" s="1"/>
  <c r="B1537" i="1" s="1"/>
  <c r="B1539" i="1" s="1"/>
  <c r="B1540" i="1" s="1"/>
  <c r="B1541" i="1" s="1"/>
  <c r="B1542" i="1" s="1"/>
  <c r="B1543" i="1" s="1"/>
  <c r="B1545" i="1" s="1"/>
  <c r="B1546" i="1" s="1"/>
  <c r="B1547" i="1" s="1"/>
  <c r="B1549" i="1" s="1"/>
  <c r="B1550" i="1" s="1"/>
  <c r="B1551" i="1" s="1"/>
  <c r="B1552" i="1" s="1"/>
  <c r="B1555" i="1" s="1"/>
  <c r="B1556" i="1" s="1"/>
  <c r="B1561" i="1" s="1"/>
  <c r="B1562" i="1" l="1"/>
  <c r="B1563" i="1" s="1"/>
  <c r="B1566" i="1" s="1"/>
  <c r="B1567" i="1" s="1"/>
  <c r="B1568" i="1" s="1"/>
  <c r="B1571" i="1" l="1"/>
  <c r="B1572" i="1" s="1"/>
  <c r="B1573" i="1" s="1"/>
  <c r="B1580" i="1" l="1"/>
  <c r="B1583" i="1" s="1"/>
  <c r="B1584" i="1" s="1"/>
  <c r="B1585" i="1" s="1"/>
  <c r="B1586" i="1" s="1"/>
  <c r="B1587" i="1" s="1"/>
  <c r="B1591" i="1" s="1"/>
  <c r="B1592" i="1" s="1"/>
  <c r="B1594" i="1" s="1"/>
  <c r="B1595" i="1" s="1"/>
  <c r="B1596" i="1" s="1"/>
  <c r="B1597" i="1" s="1"/>
  <c r="B1598" i="1" s="1"/>
  <c r="B1603" i="1" s="1"/>
  <c r="B1606" i="1" s="1"/>
  <c r="B1607" i="1" s="1"/>
  <c r="B1608" i="1" s="1"/>
  <c r="B1609" i="1" s="1"/>
  <c r="B1610" i="1" s="1"/>
  <c r="B1612" i="1" s="1"/>
  <c r="B1613" i="1" s="1"/>
  <c r="B1614" i="1" s="1"/>
  <c r="B1615" i="1" s="1"/>
  <c r="B1616" i="1" s="1"/>
  <c r="B1617" i="1" s="1"/>
  <c r="B1618" i="1" s="1"/>
  <c r="B1619" i="1" s="1"/>
  <c r="B1620" i="1" s="1"/>
  <c r="B1621" i="1" s="1"/>
  <c r="B1622" i="1" s="1"/>
  <c r="B1623" i="1" s="1"/>
  <c r="B1624" i="1" s="1"/>
  <c r="B1625" i="1" s="1"/>
  <c r="B1626" i="1" s="1"/>
  <c r="B1629" i="1" s="1"/>
  <c r="B1630" i="1" s="1"/>
  <c r="B1631" i="1" s="1"/>
  <c r="B1633" i="1" s="1"/>
  <c r="B1634" i="1" s="1"/>
  <c r="B1635" i="1" s="1"/>
  <c r="B1637" i="1" s="1"/>
  <c r="B1638" i="1" s="1"/>
  <c r="B1640" i="1" s="1"/>
  <c r="B1643" i="1" s="1"/>
  <c r="B1644" i="1" s="1"/>
  <c r="B1645" i="1" s="1"/>
  <c r="B1646" i="1" s="1"/>
  <c r="B1648" i="1" s="1"/>
  <c r="B1650" i="1" s="1"/>
  <c r="B1651" i="1" s="1"/>
  <c r="B1653" i="1" s="1"/>
  <c r="B1654" i="1" s="1"/>
  <c r="B1655" i="1" s="1"/>
  <c r="B1656" i="1" s="1"/>
  <c r="B1658" i="1" s="1"/>
  <c r="B1660" i="1" s="1"/>
  <c r="B1662" i="1" s="1"/>
  <c r="B1664" i="1" l="1"/>
  <c r="B1666" i="1" s="1"/>
  <c r="B1668" i="1" s="1"/>
  <c r="B1670" i="1" s="1"/>
  <c r="B1672" i="1" s="1"/>
  <c r="B1674" i="1" s="1"/>
  <c r="B1676" i="1" s="1"/>
  <c r="B1678" i="1" s="1"/>
  <c r="B1680" i="1" s="1"/>
  <c r="B1682" i="1" s="1"/>
  <c r="B1684" i="1" s="1"/>
  <c r="B1686" i="1" s="1"/>
  <c r="B1688" i="1" s="1"/>
  <c r="B1690" i="1" s="1"/>
  <c r="B1692" i="1" s="1"/>
  <c r="B1694" i="1" s="1"/>
  <c r="B1696" i="1" s="1"/>
  <c r="B1698" i="1" s="1"/>
  <c r="B1700" i="1" s="1"/>
  <c r="B1702" i="1" s="1"/>
  <c r="B1704" i="1" s="1"/>
  <c r="B1706" i="1" s="1"/>
  <c r="B1708" i="1" s="1"/>
  <c r="B1710" i="1" s="1"/>
  <c r="B1712" i="1" s="1"/>
  <c r="B1714" i="1" s="1"/>
  <c r="B1716" i="1" s="1"/>
  <c r="B1718" i="1" s="1"/>
  <c r="B1720" i="1" s="1"/>
  <c r="B1722" i="1" s="1"/>
  <c r="B1724" i="1" s="1"/>
  <c r="B1726" i="1" s="1"/>
  <c r="B1728" i="1" s="1"/>
  <c r="B1730" i="1" s="1"/>
  <c r="B1732" i="1" s="1"/>
  <c r="B1734" i="1" s="1"/>
  <c r="B1736" i="1" s="1"/>
  <c r="B1738" i="1" s="1"/>
  <c r="B1740" i="1" s="1"/>
  <c r="B1742" i="1" s="1"/>
  <c r="B1744" i="1" s="1"/>
  <c r="B1746" i="1" s="1"/>
  <c r="B1748" i="1" s="1"/>
  <c r="B1752" i="1" s="1"/>
  <c r="B1753" i="1" s="1"/>
  <c r="B1754" i="1" s="1"/>
  <c r="B1755" i="1" s="1"/>
  <c r="B1756" i="1" s="1"/>
  <c r="B1757" i="1" s="1"/>
  <c r="B1758" i="1" s="1"/>
  <c r="B1759" i="1" s="1"/>
  <c r="B1760" i="1" s="1"/>
  <c r="B1761" i="1" s="1"/>
  <c r="B1764" i="1" s="1"/>
  <c r="B1765" i="1" s="1"/>
  <c r="B1766" i="1" s="1"/>
  <c r="B1767" i="1" s="1"/>
  <c r="B1768" i="1" s="1"/>
  <c r="B1770" i="1" s="1"/>
  <c r="B1771" i="1" s="1"/>
  <c r="B1772" i="1" s="1"/>
</calcChain>
</file>

<file path=xl/sharedStrings.xml><?xml version="1.0" encoding="utf-8"?>
<sst xmlns="http://schemas.openxmlformats.org/spreadsheetml/2006/main" count="3110" uniqueCount="1245">
  <si>
    <t>Désignation</t>
  </si>
  <si>
    <t>U</t>
  </si>
  <si>
    <t>PU €HT</t>
  </si>
  <si>
    <t>GENERALITES</t>
  </si>
  <si>
    <t>TRAVAUX SUR ATTACHEMENT</t>
  </si>
  <si>
    <t>Taux horaire moyen - Maitre compagnon</t>
  </si>
  <si>
    <t>H</t>
  </si>
  <si>
    <t>Plus-value sur facture d'achat de matériel pour fourniture et pose d'éléments hors bordereau.</t>
  </si>
  <si>
    <t>%</t>
  </si>
  <si>
    <t>Majoration horaire sur main d'œuvre pour travaux effectués en dehors des heures et jours normalement travaillés</t>
  </si>
  <si>
    <t>INSTALLATION DE CHANTIER - ECHAFAUDAGES ET AGRES</t>
  </si>
  <si>
    <t>CLOTURE DE CHANTIER</t>
  </si>
  <si>
    <t>En panneau de tôle prélaquée de 2,00 m de hauteur (installation et repliement) compris plots, fixations, ancrage, portillons d'accès pour piétons et camions</t>
  </si>
  <si>
    <t>ML</t>
  </si>
  <si>
    <t>Clôture mobile en panneaux à structure métallique grillagé de ht 2,00 x 3,50 m Lg sur plot (installation, repliement)</t>
  </si>
  <si>
    <t>Location journalière</t>
  </si>
  <si>
    <t>ARMOIRES ELECTRIQUES DE CHANTIER</t>
  </si>
  <si>
    <t>Armoires de chantier monophasés</t>
  </si>
  <si>
    <t>Armoires de chantier triphasées</t>
  </si>
  <si>
    <t>BARAQUE DE CHANTIER ET WC</t>
  </si>
  <si>
    <t>Tractable, non isolé</t>
  </si>
  <si>
    <t>Installation et repliement</t>
  </si>
  <si>
    <t>Cabinet WC chimique</t>
  </si>
  <si>
    <t>Amenée et repli d'un cabinet WC chimique</t>
  </si>
  <si>
    <t>forfait</t>
  </si>
  <si>
    <t>Location cabinet WC chimique</t>
  </si>
  <si>
    <t>ft/jour</t>
  </si>
  <si>
    <t>Vestiaire</t>
  </si>
  <si>
    <t>Amenée et repli d'un vestiaire</t>
  </si>
  <si>
    <t>Location vestiaire</t>
  </si>
  <si>
    <t>Bungalow équipé pour réunion de chantier</t>
  </si>
  <si>
    <t>Amenée et repli d'un bungalow équipé pour réunion de chantier</t>
  </si>
  <si>
    <t>Location bungalow équipé pour réunion de chantier</t>
  </si>
  <si>
    <t>BASE VIE MOBILE</t>
  </si>
  <si>
    <t>Pour 4 personnes</t>
  </si>
  <si>
    <t>Pour 6 personnes</t>
  </si>
  <si>
    <t>Pour 8 personnes</t>
  </si>
  <si>
    <t>ens</t>
  </si>
  <si>
    <t>SIGNALISATION DE CHANTIER</t>
  </si>
  <si>
    <t>Panneau de chantier, signalisation travaux</t>
  </si>
  <si>
    <t>Installation et repliement panneau information 1,20 x 0,80 m sur poteaux suivant indication du maître d'ouvrage</t>
  </si>
  <si>
    <t>Installation et repliement panneau information 1,50 x 1,50 m sur poteaux suivant indication du maître d'ouvrage</t>
  </si>
  <si>
    <t>Installation et repliement panneau information 1,50 x 3,00 m sur poteaux suivant indication du maître d'ouvrage</t>
  </si>
  <si>
    <t>Feux tricolores</t>
  </si>
  <si>
    <t>Installation et repliement panneau signalisation mobile de travaux</t>
  </si>
  <si>
    <t>Location journalière feux tricolores et batteries</t>
  </si>
  <si>
    <t>J</t>
  </si>
  <si>
    <t>ECHAFAUDAGE</t>
  </si>
  <si>
    <t>Echafaudage lourd</t>
  </si>
  <si>
    <t>Transport dans un rayon de 0 à 50 km, pour son amenée ou son repliement</t>
  </si>
  <si>
    <t>Montage par une équipe spécialisée, comprenant le chargement au dépôt, le déchargement sur le chantier, le montage des éléments d'échafaudage, compris la mise en œuvre des points d'ancrage, planchers, échelles , garde-corps et filets de protection</t>
  </si>
  <si>
    <t>M2</t>
  </si>
  <si>
    <t>Démontage par une équipe spécialisée, comprenant le démontage des éléments d'échafaudage, le chargement sur le chantier et le déchargement au dépôt</t>
  </si>
  <si>
    <t>Echafaudage volant largeur 3M</t>
  </si>
  <si>
    <t>Transport aller / retour - installation -dépose dans un rayon de 0 à 50 km</t>
  </si>
  <si>
    <t>PROTECTION HORIZONTALE, VERTICALE OU INCLINEE</t>
  </si>
  <si>
    <t>Filet pare chute</t>
  </si>
  <si>
    <t>Filet pare gravois</t>
  </si>
  <si>
    <t>Bâche de protection</t>
  </si>
  <si>
    <t>Bâche lourde en toile</t>
  </si>
  <si>
    <t>Bâche légère en PVC</t>
  </si>
  <si>
    <t>Remaniement de bâche</t>
  </si>
  <si>
    <t>Auvents de protection</t>
  </si>
  <si>
    <t>m²</t>
  </si>
  <si>
    <t>MATERIEL D'EXECUTION</t>
  </si>
  <si>
    <t>Treuil électrique 200 kg</t>
  </si>
  <si>
    <t>Transport - Installation et repliement</t>
  </si>
  <si>
    <t>Compresseur</t>
  </si>
  <si>
    <t>Transport - Installation d'un compresseur air 40 CV et repliement</t>
  </si>
  <si>
    <t>Groupe électrogène</t>
  </si>
  <si>
    <t>Transport- Installation et repliement</t>
  </si>
  <si>
    <t>Nacelle télescopique automotrice livrée sur site</t>
  </si>
  <si>
    <t>ENLEVEMENT DES GRAVOIS</t>
  </si>
  <si>
    <t>Chargement en camions et enlèvement de tous gravois en décharges publiques, compris montage ou descente et sortie</t>
  </si>
  <si>
    <t>M3</t>
  </si>
  <si>
    <t>Droits de décharge : seront payés sur production d’un double de la facture acquittée avec application du coefficient de vente pour travaux sous-traités</t>
  </si>
  <si>
    <t>Obs.</t>
  </si>
  <si>
    <t>Plus value pour tri sélectif : seront payés sur production d’un double des factures acquittées avec application du coefficient de vente pour travaux sous-traités</t>
  </si>
  <si>
    <t>MENUISERIE PVC - ALUMINIUM - BOIS</t>
  </si>
  <si>
    <t>DEPOSE ET REVISION</t>
  </si>
  <si>
    <t>Dépose de menuiserie extérieure</t>
  </si>
  <si>
    <t>- de 0,80 x 1,10 de hauteur</t>
  </si>
  <si>
    <t>- de 1,20 x 1,30 de hauteur</t>
  </si>
  <si>
    <t>- de 1,20 x 1,50 de hauteur</t>
  </si>
  <si>
    <t>- de 1,20 x 1,90 de hauteur</t>
  </si>
  <si>
    <t>- de 1,30 x 1,90 de hauteur</t>
  </si>
  <si>
    <t>- de 1,40 x 2,00 de hauteur</t>
  </si>
  <si>
    <t>Majoration pour largeur supérieure, par tranches de 10 cm</t>
  </si>
  <si>
    <t>Majoration pour hauteur supérieure, par tranches de 10 cm</t>
  </si>
  <si>
    <t>Minoration pour largeur inférieure</t>
  </si>
  <si>
    <t>Minoration pour hauteur inférieure</t>
  </si>
  <si>
    <t>Minoration pour dépose sans le bâti</t>
  </si>
  <si>
    <t>Dépose de simple vitrage sous parcloses comprenant : dépose des parcloses, nettoyage des feuillures, enlèvement des gravois</t>
  </si>
  <si>
    <t>- jusqu'à 10 m²</t>
  </si>
  <si>
    <t>- de 11 m² à 50 m²</t>
  </si>
  <si>
    <t>Dépose de double vitrage sous parcloses comprenant : dépose des parcloses, nettoyage des feuillures, enlèvement des gravois</t>
  </si>
  <si>
    <t>Révision de menuiserie extérieure</t>
  </si>
  <si>
    <t>VITRAGE</t>
  </si>
  <si>
    <t>Simple vitrage</t>
  </si>
  <si>
    <t>Simple vitrage 4 mm</t>
  </si>
  <si>
    <t>Simple vitrage feuilleté 33.2</t>
  </si>
  <si>
    <t>Simple vitrage feuilleté 44.2</t>
  </si>
  <si>
    <t>Simple vitrage en PLEXIGLASS ép. 0,4mm</t>
  </si>
  <si>
    <t>Simple vitrage en PLEXIGLASS ép. 0,5mm</t>
  </si>
  <si>
    <t>Simple vitrage en PLEXIGLASS ép. 0,6mm</t>
  </si>
  <si>
    <t>Simple vitrage en PLEXIGLASS ép. 0,8mm</t>
  </si>
  <si>
    <t>Simple vitrage en PLEXIGLASS ép. 10 mm</t>
  </si>
  <si>
    <t>Simple vitrage en PLEXIGLASS ép. 12 mm</t>
  </si>
  <si>
    <t>Simple vitrage en PLEXIGLASS ép. 15 mm</t>
  </si>
  <si>
    <t>Simple vitrage en PLEXIGLASS ép. 20 mm</t>
  </si>
  <si>
    <t>Simple vitrage en PLEXIGLASS ép. 25 mm</t>
  </si>
  <si>
    <t>Séparateur sur pied en PLEXIGLASS ép. 0,6mm</t>
  </si>
  <si>
    <t>Double vitrage 4+16+ 4 Ug &lt; 2W/(m².K) double vitrage peu émissif à isolation renforcée (VIR)</t>
  </si>
  <si>
    <t>Double vitrage feuilleté une face - 4+12+ 33.2 Ug &lt; 2W/(m².K) double vitrage peu émissif à isolation renforcée (VIR)</t>
  </si>
  <si>
    <t>Double vitrage feuilleté deux faces 33.2+12+ 33.2 Ug &lt; 2W/(m².K) double vitrages peu émissif à isolation renforcée (VIR)</t>
  </si>
  <si>
    <t>Double vitrage de sécurité - SP 510+10+ 33.2 Ug &lt; 2W/(m².K) double vitrages peu émissif à isolation renforcée (VIR)</t>
  </si>
  <si>
    <t>Double vitrage acoustique 10+10+ 4 ( 35 dB) Ug &lt; 2W/(m².K) double vitrages peu émissif à isolation renforcée (VIR)</t>
  </si>
  <si>
    <t>MENUISERIE EXTERIEURE PVC EXTRUDE</t>
  </si>
  <si>
    <t xml:space="preserve">Menuiseries extérieures en P.V.C extrudé ton blanc, sous label NF/CSTBat, </t>
  </si>
  <si>
    <t>qualité Trokal 900, Rehau S 729, Tryba T 58-3, ou équivalent, classement</t>
  </si>
  <si>
    <t xml:space="preserve">A3-E3-V2, ouvrants d'ép. 60 mm, renforts systématiques de tous les dormants </t>
  </si>
  <si>
    <t>et ouvrants par cornières acier, contre-battement intérieur, poignée centrée,</t>
  </si>
  <si>
    <t>pièce d'appui, parcloses galbées, pare-tempêtes, crémone 3 points à rouleau,</t>
  </si>
  <si>
    <t xml:space="preserve">gâches en acier électrozingué, fiches paumelles en acier laqué vissées </t>
  </si>
  <si>
    <t>sur les renforts acier, gâches anti-décrochement en acier sur traverse basse,</t>
  </si>
  <si>
    <t xml:space="preserve">galet champignon, double joints de frappe, poignée sur rosace à fixation </t>
  </si>
  <si>
    <t xml:space="preserve">invisible laqué blanc 155/73 type Dirigent Ferco, grille de ventilation 30 m3/h </t>
  </si>
  <si>
    <t>Tapées reprenant l'épaisseur d'un doublage de 40 mm, pièce d'appui de</t>
  </si>
  <si>
    <t>de 140 mm, protection par film pelable, joints souples entre maçonnerie et</t>
  </si>
  <si>
    <t>menuiserie, profondeur de feuillure 24 mm, double vitrage clair sous label</t>
  </si>
  <si>
    <t>Cekal 4+12+33.2, toute mise en œuvre.</t>
  </si>
  <si>
    <t>Châssis ouvrant à la française avec Uw&lt;2,3 W/m²K</t>
  </si>
  <si>
    <t>Minoration pour remplacement unique de l'ouvrant</t>
  </si>
  <si>
    <t>Châssis ouvrant à soufflet avec Uw&lt;2,3 W/m²K, ferme-imposte avec ouverture de 300 mm, type Ventus F300, caches, poignée rabattable, 2 compas de sécurité type GU Euro Solid Ferco.</t>
  </si>
  <si>
    <t>Châssis oscillo-battant avec Uw&lt;2,3 W/m²K</t>
  </si>
  <si>
    <t>Châssis fixe avec Uw&lt;2,3 W/m²K</t>
  </si>
  <si>
    <t>Châssis basculant avec Uw&lt;2,3 W/m²K</t>
  </si>
  <si>
    <t>Châssis coulissant avec Uw&lt;2,3 W/m²K</t>
  </si>
  <si>
    <t>Porte vitrée toute hauteur</t>
  </si>
  <si>
    <t>0,90 x 2,05 m ht 1 vantail</t>
  </si>
  <si>
    <t>1,00 x 2,05 m ht 1 vantail</t>
  </si>
  <si>
    <t>1,40 x 2,05 m ht 2 vantaux inégaux</t>
  </si>
  <si>
    <t>Majoration pour largeur supérieure, par tranche de 10 cm</t>
  </si>
  <si>
    <t>Majoration pour hauteur supérieure, par tranche de 10 cm</t>
  </si>
  <si>
    <t>Minoration pour largeur inférieure, par tranche de 10 cm</t>
  </si>
  <si>
    <t>Minoration pour hauteur inférieure, par tranche de 10 cm</t>
  </si>
  <si>
    <t>Anti-pince doigts incorporé</t>
  </si>
  <si>
    <t>Anti-pince doigts en applique</t>
  </si>
  <si>
    <t>Porte semi-vitrée</t>
  </si>
  <si>
    <t>Minoration pour pose en réhabilitation sur dormants conservés, cales de rattrapage, bavette, couvre-joints, toute mise en œuvre, comprenant dépose et enlèvement des châssis, habillages.</t>
  </si>
  <si>
    <t>Majoration pour menuiserie teinte RAL autre ton que blanc</t>
  </si>
  <si>
    <t>MENUISERIE EXTERIEURE ALUMINIUM</t>
  </si>
  <si>
    <t xml:space="preserve">Menuiserie sous label Qualicoat, à rupture de ponts thermiques, classement </t>
  </si>
  <si>
    <t xml:space="preserve">A3-E3-V2 - assemblages étanches à coupe d'onglet, tapées reprenant l'ép. </t>
  </si>
  <si>
    <t>d'un doublage de 40 mm d'ép. - ferrage thermolaqué, profils de liaison pour</t>
  </si>
  <si>
    <t>châssis doubles, joint souple entre menuiserie et maçonnerie, grille de</t>
  </si>
  <si>
    <t>de ventilation 30 m3/h, pièce d'appui de 140 mm, double vitrage clair sous</t>
  </si>
  <si>
    <t>label Cekal 4+12+33.2, toute mise en œuvre.</t>
  </si>
  <si>
    <t>Châssis ouvrant à la française, série 50 type Royal S SCHUCO ou équivalent avec Uw&lt;2,3 W/m²K</t>
  </si>
  <si>
    <t>Châssis ouvrant à soufflet, série 50</t>
  </si>
  <si>
    <t>Châssis coulissant bi-rails série Royal S 24 Schuco, GXI Technal ou équivalent avec bandage sur roulements à billes, poignées sur coquille et montant, verrou, double vitrage 4+10+44.2, finition thermolaquée. Avec Uw&lt;2,6 W/m²K</t>
  </si>
  <si>
    <t>Porte vitrée en aluminium type PH Titane Technal ou équivalent, avec soubassement en panneau sandwich NF en aluminium de 400/40 mm isolant, épaisseur de 20/10ème, cylindre à combinaison Vachette 5, bouton moleté, poignée 1/2 lune, butoir, crémone DS, tringle en fer plein de 12 mm et ferme-porte inclus avec Uw&lt;2,6 W/m²K</t>
  </si>
  <si>
    <t>Porte semi-vitrée en aluminium allège pleine en panneaux sandwiches NF en aluminium de 400/40 mm isolant, épaisseur de 20/10ème, cylindre à combinaison Vachette 5, bouton moleté, poignée 1/2 lune, butoir, crémone DS, tringle en fer plein de 12 mm et ferme-porte inclus avec Uw&lt;2,6 W/m²K</t>
  </si>
  <si>
    <t>Incidence pour pose en réhabilitation (moins value) sur dormants conservés, cales de rattrapage, bavette alu laqué, couvre-joints, toute mise en œuvre.</t>
  </si>
  <si>
    <t>Châssis coulissant bi-rails série Royal S 24 Schuco, GXI Technal ou équivalent avec bandage sur roulements à billes, poignées sur coquille et montant, verrou, double vitrage 4+10+44.2, finition vernis ou peinture teinte au choix. Avec Uw&lt;2,6 W/m²K</t>
  </si>
  <si>
    <t>Incidence pour pose en réhabilitation (moins value) sur dormants conservés, cales de rattrapage, bavette bois, couvre-joints, toute mise en œuvre.</t>
  </si>
  <si>
    <t>CHASSIS DE DESENFUMAGE</t>
  </si>
  <si>
    <t>Matériel agréé DAS conforme aux normes NF S 61-937 - 61-938 du type MADICOB ou équivalent.</t>
  </si>
  <si>
    <t>Châssis de 1,00 x 1,00 de hauteur en aluminium thermolaqué à rupture de pont thermique, avec mécanisme d'ouverture invisible, ouverture vers l'intérieur, dimensions en tableaux.</t>
  </si>
  <si>
    <t xml:space="preserve">Avec ouverture et fermeture manuelle par treuil mécanique non asservi avec capot métallique type 3070-16 MADICOB avec double fonction désenfumage / ventilation comprenant vérins, verrous mécaniques, cols de cygne, poulies et tube galva. sous câble. </t>
  </si>
  <si>
    <t>Avec ouverture pneumatique par coffret C02 type 2001 CSK20 et fermeture par treuil type 3071-56 MADICOB ou équivalent, comprenant vérins, verrous mécaniques, cols de cygne, poulies et tube galva. sous câble.</t>
  </si>
  <si>
    <t>Avec ouverture et refermeture pneumatique par coffret C02 type 2001 CSK20 comprenant vérins, verrous mécaniques, cols de cygne, poulies et canalisations</t>
  </si>
  <si>
    <t>Châssis de 1,00 x 1,50 de hauteur (même principes que châssis de 1,00 x 1,00)</t>
  </si>
  <si>
    <t>Avec ouverture et fermeture manuelle par treuil</t>
  </si>
  <si>
    <t>Avec ouverture pneumatique-fermeture par treuil</t>
  </si>
  <si>
    <t>Avec ouverture et fermeture pneumatique</t>
  </si>
  <si>
    <t>Tirez-lâchez avec treuil de réarmement type 3070-16 MADICOB à fermeture manuelle comprenant poulies, tube galva. sous câble et tous accessoires.</t>
  </si>
  <si>
    <t>Coffret C02 à simple ouverture type EF 2001 CSK20 MADICOB ou équivalent.</t>
  </si>
  <si>
    <t xml:space="preserve">Coffret C02 - ouverture - fermeture </t>
  </si>
  <si>
    <t>Coffret C02 - ouverture / fermeture pour cartouches jusqu'à 20 gr</t>
  </si>
  <si>
    <t>Coffret C02 - ouverture / fermeture pour cartouches jusqu'à 60 gr</t>
  </si>
  <si>
    <t>Coffret C02 - ouverture / fermeture pour cartouches jusqu'à 150 gr</t>
  </si>
  <si>
    <t>Coffret C02 - ouverture / fermeture pour cartouche jusqu'à 200 gr</t>
  </si>
  <si>
    <t>Coffret C02 - ouverture / fermeture pour cartouches jusqu'à 300 gr.</t>
  </si>
  <si>
    <t>Coffret C02 - ouverture / fermeture pour cartouches jusqu'à 500 gr.</t>
  </si>
  <si>
    <t xml:space="preserve">Câble </t>
  </si>
  <si>
    <t>Cartouche C02 - 20 gr</t>
  </si>
  <si>
    <t>Cartouche C02 - 60 gr</t>
  </si>
  <si>
    <t>Cartouche C02 - 150 gr</t>
  </si>
  <si>
    <t>Cartouche C02 - 200 gr</t>
  </si>
  <si>
    <t>Cartouche C02 - 300 gr</t>
  </si>
  <si>
    <t>Cartouche C02 - 500 gr</t>
  </si>
  <si>
    <t>Vérin pneumatique avec alésage Ø 32 mm</t>
  </si>
  <si>
    <t>courses de 200 mm à 300 mm</t>
  </si>
  <si>
    <t>courses de 300 mm à 500 mm</t>
  </si>
  <si>
    <t>courses de 500 mm à 700 mm</t>
  </si>
  <si>
    <t>Vérin pneumatique avec alésage Ø 40 mm</t>
  </si>
  <si>
    <t>Fusibles 60° et 70°</t>
  </si>
  <si>
    <t>Protection mécanique sous câble</t>
  </si>
  <si>
    <t>MIROIRS</t>
  </si>
  <si>
    <t>Glace sanitaire de 5 mm épaisseur compris fourniture et fixations, pose.</t>
  </si>
  <si>
    <t>Type rectangulaire</t>
  </si>
  <si>
    <t>Jusqu’à 0,25 m²</t>
  </si>
  <si>
    <t>De 0,26 à 0,41 m²</t>
  </si>
  <si>
    <t>Surface hors standard supérieure à 0,41 m²</t>
  </si>
  <si>
    <t>Type circulaire (rond ou ovale)</t>
  </si>
  <si>
    <t>Surface supérieure à 0,41 m²</t>
  </si>
  <si>
    <t>Dépose de miroir rectangulaire ou circulaire</t>
  </si>
  <si>
    <t>Jusqu’à 0,41 m²</t>
  </si>
  <si>
    <t>Au delà</t>
  </si>
  <si>
    <t>SERRURERIE MENUISERIE METALLIQUE</t>
  </si>
  <si>
    <t>PORTE ET PORTILLON FABRIQUES EN ATELIER</t>
  </si>
  <si>
    <t>PORTES EN PROFILES ET TOLES PLANES</t>
  </si>
  <si>
    <t>Porte tôlée 1 face à 2 vantaux</t>
  </si>
  <si>
    <t>1,40 x 2,05 m ht</t>
  </si>
  <si>
    <t>Porte tôlée 2 faces à 1 vantail</t>
  </si>
  <si>
    <t>0,90 x 2,05 m ht</t>
  </si>
  <si>
    <t>Porte tôlée 2 faces à 1 ou 2 vantaux</t>
  </si>
  <si>
    <t>1,00 x 2,05 m ht</t>
  </si>
  <si>
    <t>Isolant</t>
  </si>
  <si>
    <t>PORTES EN PROFILES ET TOLES PLIEES</t>
  </si>
  <si>
    <t>Porte tôlée 1 face à 1 vantail</t>
  </si>
  <si>
    <t>Porte tôlée 2 faces à 1  ou 2 vantaux</t>
  </si>
  <si>
    <t>PORTILLONS EN PROFILES ET TOLES PLANES</t>
  </si>
  <si>
    <t>Portillon tôlé 1 face à 1 vantail</t>
  </si>
  <si>
    <t>1,00 x 0,80 m ht</t>
  </si>
  <si>
    <t>Portillon tôlé 1 face à 2 vantaux</t>
  </si>
  <si>
    <t>1,20 x 0,80 m ht</t>
  </si>
  <si>
    <t>1,20 x 1,20 m ht</t>
  </si>
  <si>
    <t>Portillon tôlé 2 faces à 1 vantail</t>
  </si>
  <si>
    <t>1,00 x 1,00 m ht</t>
  </si>
  <si>
    <t>1,00 x 1,20 m ht</t>
  </si>
  <si>
    <t>Portillon tôlé 2 faces à 2 vantaux</t>
  </si>
  <si>
    <t>1,40 x 0,80 m ht</t>
  </si>
  <si>
    <t>1,40 x 1,00 m ht</t>
  </si>
  <si>
    <t>1,40 x 1,20 m ht</t>
  </si>
  <si>
    <t>PORTILLONS EN PROFILES ET TOLES PLIEES</t>
  </si>
  <si>
    <t>1,10 x 1,00 m ht</t>
  </si>
  <si>
    <t>MAJORATION SUR PORTES METALLIQUES</t>
  </si>
  <si>
    <t>Intégration d'un oculus vitré</t>
  </si>
  <si>
    <t>Pour porte tôle 1 face 400 x 400 mm</t>
  </si>
  <si>
    <t>Pour porte tôle 2 faces 400 x 400 mm</t>
  </si>
  <si>
    <t>Pour porte tôle 1 face diamètre 400 mm</t>
  </si>
  <si>
    <t>Pour porte tôle 2 faces diamètre 400 mm</t>
  </si>
  <si>
    <t>Intégration d'une grille de ventilation</t>
  </si>
  <si>
    <t>Pour porte tôle 1 face grille de 10 à 20 dm2</t>
  </si>
  <si>
    <t>Pour porte tôle 2 faces grille de 10 à 20 dm2</t>
  </si>
  <si>
    <t>Renfort pour barre antipanique</t>
  </si>
  <si>
    <t>Pour porte 1 vantail de 0,70 à 1,00 m larg.</t>
  </si>
  <si>
    <t>Renfort pour ferme-porte</t>
  </si>
  <si>
    <t>Renfort pour crémone en applique à poignée tournante</t>
  </si>
  <si>
    <t>BLOC-PORTE</t>
  </si>
  <si>
    <t>Bloc-porte à 1 vantail (EID 30)</t>
  </si>
  <si>
    <t>0,90 x 2,025 m ht</t>
  </si>
  <si>
    <t>Bloc-porte à 1 vantail (EID 120-E30)</t>
  </si>
  <si>
    <t>1,00 x 2,025 m ht</t>
  </si>
  <si>
    <t>Bloc-porte à 2 vantaux (EI2 30)</t>
  </si>
  <si>
    <t>1,40 x 2,025 m ht</t>
  </si>
  <si>
    <t>PORTE POUR LOCAUX EDF</t>
  </si>
  <si>
    <t>Porte en tôle emboutie type EDF</t>
  </si>
  <si>
    <t>A 1 vantail 1060 x 2100 mm</t>
  </si>
  <si>
    <t>Majoration sur porte type EDF</t>
  </si>
  <si>
    <t>Peinture de finition face extérieure ton blanc cassé</t>
  </si>
  <si>
    <t>Peinture de finition face extérieure autre teinte</t>
  </si>
  <si>
    <t>Joint élastomère d'étanchéité périphérique (par porte)</t>
  </si>
  <si>
    <t>Equipement quincaillerie pour porte type EDF (montage en usine)</t>
  </si>
  <si>
    <t>Coffret serrure avec barre antipanique simple canon en applique</t>
  </si>
  <si>
    <t>Canon avec n° spécial, sans clés</t>
  </si>
  <si>
    <t>MENUISERIE FABRIQUEE EN ATELIER SERIE FROIDE</t>
  </si>
  <si>
    <t>CHASSIS OUVRANT A SOUFFLET</t>
  </si>
  <si>
    <t>Hauteur 0,45 m x 0,90</t>
  </si>
  <si>
    <t>Hauteur 0,60 m x 0,90</t>
  </si>
  <si>
    <t>Hauteur 0,95 m x 1,00</t>
  </si>
  <si>
    <t>Hauteur 0,75 m x 090</t>
  </si>
  <si>
    <t>CHASSIS OUVRANT A LA FRANCAISE</t>
  </si>
  <si>
    <t>CHASSIS OSCILLO-BATTANT</t>
  </si>
  <si>
    <t>CHASSIS FIXE</t>
  </si>
  <si>
    <t>CHASSIS COULISSANT</t>
  </si>
  <si>
    <t>CHASSIS BASCULANT</t>
  </si>
  <si>
    <t>PORTE D'ENTREE FERREE SUR PAUMELLES</t>
  </si>
  <si>
    <t>Avec ventouse électromagnétique à rupture encastrée</t>
  </si>
  <si>
    <t>1 vantail. Dimensions hors tout : 1,350 x 2,213 m ht</t>
  </si>
  <si>
    <t>Avec serrure électrique de type électro-verrou ou électropiston à larder</t>
  </si>
  <si>
    <t>1 vantail + imposte 0,500 m hauteur. Dimensions hors tout : 1,350 x 2,700 m ht</t>
  </si>
  <si>
    <t>PORTE D'ENTREE FERREE SUR PIVOT</t>
  </si>
  <si>
    <t>Majoration pour remplacement poignées de tirage 0,40 m ht par poignées 2,00 m ht pour porte d'entrée ferrée sur pivot</t>
  </si>
  <si>
    <t>GRILLE DE VENTILATION</t>
  </si>
  <si>
    <t>EN ACIER GALVANISE</t>
  </si>
  <si>
    <t>Grille extérieure rectangulaire à lames persiennées à 45° en tôle galva 20/10</t>
  </si>
  <si>
    <t>500 x 515 mm ht</t>
  </si>
  <si>
    <t>900 x 905 mm ht</t>
  </si>
  <si>
    <t>Grille intérieure rectangulaire en métal déployé acier</t>
  </si>
  <si>
    <t>890 x 890 mm ht</t>
  </si>
  <si>
    <t>1096 x 836 mm ht</t>
  </si>
  <si>
    <t>EN ALUMINIUM ANODISE INCOLORE</t>
  </si>
  <si>
    <t>Grille extérieure rectangulaire à lames fixes inclinées à 45° en tôle aluminium</t>
  </si>
  <si>
    <t>498 x 345 mm ht</t>
  </si>
  <si>
    <t>898 x 645 mm ht</t>
  </si>
  <si>
    <t>Grille extérieure rectangulaire à lames chevrons à 60° en alu anodisé naturel</t>
  </si>
  <si>
    <t>396 x 299 mm ht</t>
  </si>
  <si>
    <t>596 x 445 mm ht</t>
  </si>
  <si>
    <t>EN ACIER INOXYDABLE</t>
  </si>
  <si>
    <t>Grillage en acier inoxydable anti rongeurs et anti volatiles</t>
  </si>
  <si>
    <t>200 x 200 mm ht</t>
  </si>
  <si>
    <t>600 x 400 mm ht</t>
  </si>
  <si>
    <t>PROFIL DE REJET D'EAU</t>
  </si>
  <si>
    <t>Acier galva 20/10</t>
  </si>
  <si>
    <t>GRILLE DE DEFENSE</t>
  </si>
  <si>
    <t>GRILLE DE DEFENSE ENTRE TABLEAU</t>
  </si>
  <si>
    <t>Grille à barreaudage en fer carré et traverses en fer plat</t>
  </si>
  <si>
    <t>Hauteur 1,20 m</t>
  </si>
  <si>
    <t>Grille à barreaudage en fer rond et traverses en fer plat</t>
  </si>
  <si>
    <t>Traverse supplémentaire</t>
  </si>
  <si>
    <t>ECHELLE</t>
  </si>
  <si>
    <t>ECHELLE A CRINOLINES EN ALLIAGE D'ALUMINIUM</t>
  </si>
  <si>
    <t>Montants en tubes rectangulaires et échelons carrés</t>
  </si>
  <si>
    <t>Elément de départ sans crinoline de 2,30 m à 3,00 m ht</t>
  </si>
  <si>
    <t>Elément courant avec crinoline</t>
  </si>
  <si>
    <t>Elément d'arrivée avec accès/sortie de face (long. 2 m)</t>
  </si>
  <si>
    <t>Majoration pour sortie latérale au lieu de face</t>
  </si>
  <si>
    <t>Majoration pour assemblage d'échelle supérieure à 6 m</t>
  </si>
  <si>
    <t>Majoration palier de sortie avec plinthe et garde-corps</t>
  </si>
  <si>
    <t>Majoration changement de volée compris palier et double crinoline</t>
  </si>
  <si>
    <t>Majoration pour trappe de condamnation à la crinoline et à l'échelle</t>
  </si>
  <si>
    <t>Majoration pour consoles de fixation</t>
  </si>
  <si>
    <t>P</t>
  </si>
  <si>
    <t>ECHELLE A CRINOLINES EN ACIER FABRIQUEE EN ATELIER</t>
  </si>
  <si>
    <t>Montants en tubes rectangulaires et échelons en tubes ronds</t>
  </si>
  <si>
    <t>Elément d'arrivée avec accès/sortie de face de longueur 2 m</t>
  </si>
  <si>
    <t>GARDE-CORPS ET RAMPE EN ACIER FABRIQUES EN ATELIER</t>
  </si>
  <si>
    <t>GARDE-CORPS FILANT EN PROFIL PLEIN</t>
  </si>
  <si>
    <t>A une lisse intermédiaire et une plinthe</t>
  </si>
  <si>
    <t>Trame de départ</t>
  </si>
  <si>
    <t>Trame courante</t>
  </si>
  <si>
    <t>A barreaudage sans vide sous main courante</t>
  </si>
  <si>
    <t>GARDE-CORPS FILANT EN PROFIL TUBULAIRE</t>
  </si>
  <si>
    <t>A deux lisses intermédiaires et une plinthe</t>
  </si>
  <si>
    <t>A barreaudage avec vide sous main courante</t>
  </si>
  <si>
    <t>Type filant sur dalle sans vide sous main courante</t>
  </si>
  <si>
    <t>Trame de retour sur façade (inférieure à 1,00 m)</t>
  </si>
  <si>
    <t>Trame de retour sur façade (supérieure à 1,00 m)</t>
  </si>
  <si>
    <t>MAJORATION ET MINORATION SUR GARDE-CORPS</t>
  </si>
  <si>
    <t>Majoration pour éléments décoratifs</t>
  </si>
  <si>
    <t>Plus-value pour croix saint André en plat aluminium 30 x 3</t>
  </si>
  <si>
    <t>Plus-value pour habillage de barreaux losange</t>
  </si>
  <si>
    <t>Majoration sur les remplissages</t>
  </si>
  <si>
    <t>Verre feuilleté 44/2 bronze</t>
  </si>
  <si>
    <t>Feuilleté 44/2 opale 1</t>
  </si>
  <si>
    <t>MAIN COURANTE EN RAMPANT</t>
  </si>
  <si>
    <t>Lisse haute 50x15 mm</t>
  </si>
  <si>
    <t>Avec profilé clipsé 53x18</t>
  </si>
  <si>
    <t>Majoration pour profilés droits différents</t>
  </si>
  <si>
    <t>Majoration pour profilé clipsé 53x80</t>
  </si>
  <si>
    <t>Lisse haute ronde</t>
  </si>
  <si>
    <t>ø 52 mm</t>
  </si>
  <si>
    <t>MAIN COURANTE SEULE SUR POTELETS THERMOLAQUE BLANC</t>
  </si>
  <si>
    <t>Type filant sur dalle ou muret</t>
  </si>
  <si>
    <t>MAIN COURANTE SUR POTELETS AVEC 1 LISSE THERMOLAQUE BLANC</t>
  </si>
  <si>
    <t>MAIN COURANTE SUR POTELETS AVEC 2 LISSES THERMOLAQUE BLANC</t>
  </si>
  <si>
    <t>MAIN COURANTE ET BARRE D'APPUI DE BAIES</t>
  </si>
  <si>
    <t>MAIN COURANTE EN FER PLAT</t>
  </si>
  <si>
    <t>Main courante en partie droite ou au rampant</t>
  </si>
  <si>
    <t>En fer plat de 35 x 8 mm</t>
  </si>
  <si>
    <t>Crosse de départ ou d'arrivée sur main courante</t>
  </si>
  <si>
    <t>Sur fer plat de 35 x 8 mm</t>
  </si>
  <si>
    <t>MAIN COURANTE EN TUBE ROND</t>
  </si>
  <si>
    <t>En tube rond de 33,7 mm</t>
  </si>
  <si>
    <t>En tube rond de 42,4 mm</t>
  </si>
  <si>
    <t>MAIN COURANTE EN FER MOULURE</t>
  </si>
  <si>
    <t>En fer mouluré de 40 x 11 mm</t>
  </si>
  <si>
    <t>Main courante débillardée</t>
  </si>
  <si>
    <t>Sur fer mouluré de 40/11</t>
  </si>
  <si>
    <t>Majoration pour main courante en laiton</t>
  </si>
  <si>
    <t>Remplacement de main courante laiton</t>
  </si>
  <si>
    <t>ECUYER POUR MAIN COURANTE ACIER</t>
  </si>
  <si>
    <t>Ecuyer monté sur platine</t>
  </si>
  <si>
    <t>A deux fixations apparentes</t>
  </si>
  <si>
    <t>REVETEMENT PLASTIQUE POUR MAIN COURANTE</t>
  </si>
  <si>
    <t>En fer plat</t>
  </si>
  <si>
    <t>Pour fer plat de 35 x 8 mm</t>
  </si>
  <si>
    <t>BARRE D'APPUI DE BAIE</t>
  </si>
  <si>
    <t>Fabriquée en atelier, pour baie de 1,20 m, en tube rond de 48,3</t>
  </si>
  <si>
    <t>Posée entre tableaux</t>
  </si>
  <si>
    <t>Posée en applique sur la façade avec retours coudés</t>
  </si>
  <si>
    <t>CLOISON METALLIQUE EN METAL DEPLOYE ACIER</t>
  </si>
  <si>
    <t>Cloison en métal déployé acier fabriquée en atelier</t>
  </si>
  <si>
    <t>Maille standard en acier doux de 43/20</t>
  </si>
  <si>
    <t>Majoration pour intégration d'une porte à 1 vantail</t>
  </si>
  <si>
    <t>De 0,80 x 2,00 m (passage libre)</t>
  </si>
  <si>
    <t xml:space="preserve">Cloison de type pare vue en métal habillage en tôle pleine </t>
  </si>
  <si>
    <t xml:space="preserve">Cloison de type pare vue en métal habillage en tôle perforée </t>
  </si>
  <si>
    <t>PORTAIL</t>
  </si>
  <si>
    <t>Portail à 1 vantail de 1.00x2,00 m ht avec croisillons L 40x40x4 mm et arrêts de grille à bascule</t>
  </si>
  <si>
    <t>Portail à 2 vantaux de 3,50x2,00 m ht avec croisillons L 40x40x4 mm et arrêts de grille à bascule</t>
  </si>
  <si>
    <t>DEPOSE ET MANUTENTION</t>
  </si>
  <si>
    <t>Dépose en démolition ou conservation, sans coupes ni manutentions</t>
  </si>
  <si>
    <t>KG</t>
  </si>
  <si>
    <t>Dépose en démolition ou en conservation, sans coupes ni manutentions</t>
  </si>
  <si>
    <t>DEPOSE DE VANTAUX</t>
  </si>
  <si>
    <t>Porte ou porte-fenêtre</t>
  </si>
  <si>
    <t>Fenêtre ou châssis</t>
  </si>
  <si>
    <t>REVISION DE MENUISERIE EXTERIEURE</t>
  </si>
  <si>
    <t>Croisée à 1 vantail</t>
  </si>
  <si>
    <t>Porte-fenêtre à 1 vantail</t>
  </si>
  <si>
    <t>Porte-fenêtre à 2 vantaux</t>
  </si>
  <si>
    <t>Remplacement d'un arrêt de châssis</t>
  </si>
  <si>
    <t>Remplacement d'une paumelle</t>
  </si>
  <si>
    <t>Remplacement d'une crémone en applique</t>
  </si>
  <si>
    <t>Refixation de parcloses conservées, par vantail</t>
  </si>
  <si>
    <t>Remplacement de parcloses par des profilés métalliques, compris fixation et impression antirouille</t>
  </si>
  <si>
    <t>Collage de joint tubulaire néoprène, compris nettoyage des feuillures, pour étanchéité à l'air entre ouvrant et dormant</t>
  </si>
  <si>
    <t>Application de joint silicone à la pompe pour étanchéité à l'air entre dormant et maçonnerie compris dégarnissage préalable</t>
  </si>
  <si>
    <t>Porte 1 vantail</t>
  </si>
  <si>
    <t>Porte 2 vantaux</t>
  </si>
  <si>
    <t>REVISION DE GARDE-CORPS</t>
  </si>
  <si>
    <t>Vérification et dépose</t>
  </si>
  <si>
    <t>Vérification pour s'assurer de la bonne tenue des soudures, fixations et scellements</t>
  </si>
  <si>
    <t>Dépose d'éléments de garde-corps, y compris coupes et descellements éventuels</t>
  </si>
  <si>
    <t>Renforcement</t>
  </si>
  <si>
    <t>Renforcement poteau de garde-corps par mise en place d'un contre poteau en fer plat de 40 x 15 fixé à la dalle par platine et soudé sur poteau existant</t>
  </si>
  <si>
    <t>Remplacement d'éléments</t>
  </si>
  <si>
    <t>Remplacement d'un barreau de garde-corps acier en fer carré, tube ou fer plat</t>
  </si>
  <si>
    <t>Remplacement de main courante manquante ou détériorée, en partie droite, y compris fixations et dépose éventuelle des existants</t>
  </si>
  <si>
    <t>Majoration pour partie courbe</t>
  </si>
  <si>
    <t>SERRURE DE HAUTE SURETE EN APPLIQUE DE TYPE BANDEAU COMPRIS BEQUILLE INTERIEURE</t>
  </si>
  <si>
    <t>Type 3 points</t>
  </si>
  <si>
    <t>Serrure 3 étoiles non carénée</t>
  </si>
  <si>
    <t>Type 5 points</t>
  </si>
  <si>
    <t>Serrure 3 étoiles</t>
  </si>
  <si>
    <t>GALVANISATION A CHAUD</t>
  </si>
  <si>
    <t>Quantité supérieure à 500 kg</t>
  </si>
  <si>
    <t>Cadres sans parcloses, ou garde-corps (mesurés au m2 vides pour pleins)</t>
  </si>
  <si>
    <t>Cadres avec parcloses (mesurés au m2 vides pour pleins)</t>
  </si>
  <si>
    <t>Châssis avec ouvrants, dormants, parcloses et tôlerie (mesurés au m2 vides pour pleins)</t>
  </si>
  <si>
    <t>Profils, parcloses, tôlerie (mesurés au m2 développé)</t>
  </si>
  <si>
    <t>Cadre avec parcloses (mesurés au m2 vides pour pleins)</t>
  </si>
  <si>
    <t>Ouvrages assemblés pleins (portes, cloisons, etc.) ou ajourés (menuiseries métalliques, grilles, garde corps) sans déduction des vides. Dans le cas de portes ou fenêtres, prendre en compte la surface en plein du vantail plus celle du bâti.</t>
  </si>
  <si>
    <t>Eléments linéaires isolés (parcloses, calfeutrements, main courantes, profilés de toutes natures). Le cm développé</t>
  </si>
  <si>
    <t>OUVRAGE DIVERS DE METALLERIE</t>
  </si>
  <si>
    <t>CADRE FABRIQUE EN ATELIER</t>
  </si>
  <si>
    <t>Cadre en cornière fer galvanisé de 35/35</t>
  </si>
  <si>
    <t>Largeur 0,60 m</t>
  </si>
  <si>
    <t>Cadre en cornière inox du commerce 35/35</t>
  </si>
  <si>
    <t>Largeur 0,50 m</t>
  </si>
  <si>
    <t>Largeur 1,00 m</t>
  </si>
  <si>
    <t>Cadre en profilés aluminium extrudés du commerce pour tapis brosse</t>
  </si>
  <si>
    <t>Cadre en profilés laiton extrudés du commerce pour tapis brosse</t>
  </si>
  <si>
    <t>GRILLE GRATTE-PIEDS</t>
  </si>
  <si>
    <t>Grille gratte-pieds</t>
  </si>
  <si>
    <t>FOURNITURE ET POSE SYSTEME OUVERTURE DESENFUMAGE</t>
  </si>
  <si>
    <t>Système pour ouverture par tirez-lâchez et fermeture à la main ou à la perche</t>
  </si>
  <si>
    <t>Pour châssis relevant extérieur</t>
  </si>
  <si>
    <t>Pour exutoire de fumée en toiture</t>
  </si>
  <si>
    <t>Pour ouverture et fermeture par treuil à manivelle à déclenchement manuel</t>
  </si>
  <si>
    <t>Système Pour ouverture et fermeture par treuil à manivelle à commande pneumatique</t>
  </si>
  <si>
    <t>QUINCAILLERIE SPECIFIQUE</t>
  </si>
  <si>
    <t>ANTI PANIQUE</t>
  </si>
  <si>
    <t>Porte à 1 vantail</t>
  </si>
  <si>
    <t>Fermeture horizontale</t>
  </si>
  <si>
    <t>Fermeture verticale à pênes haut et bas basculants</t>
  </si>
  <si>
    <t>Fermeture modèle coup de poing pour chaufferie</t>
  </si>
  <si>
    <t>Porte à 2 vantaux</t>
  </si>
  <si>
    <t>1 à fermeture horizontale, 1 à pênes haut et bas basculants</t>
  </si>
  <si>
    <t>ARRET</t>
  </si>
  <si>
    <t>Arrêt en acier et contrepoids fonte</t>
  </si>
  <si>
    <t>BATTEMENT</t>
  </si>
  <si>
    <t>Battement caoutchouc pour porte battante</t>
  </si>
  <si>
    <t>Crapaudine fonte zinguée bichromatée, compris rondelle acier zingué, axe 16 ou 18 mm</t>
  </si>
  <si>
    <t>CREMONE</t>
  </si>
  <si>
    <t>Crémone et tringle</t>
  </si>
  <si>
    <t>A tringles apparentes, boîtier poli et bouton chromé</t>
  </si>
  <si>
    <t>A tringles apparentes, boîtier et bouton, entièrement chromée</t>
  </si>
  <si>
    <t>Patte à scellement à façon en fer plat de 30x6 mm, dév. 0,10 m</t>
  </si>
  <si>
    <t>PAUMELLE</t>
  </si>
  <si>
    <t>De grille à souder</t>
  </si>
  <si>
    <t>Hauteur 80 mm</t>
  </si>
  <si>
    <t>Hauteur 100 mm</t>
  </si>
  <si>
    <t>Butée à billes</t>
  </si>
  <si>
    <t>De 140 mm</t>
  </si>
  <si>
    <t>PAUMELLE ELECTRIQUE</t>
  </si>
  <si>
    <t>De grille lame ordinaire</t>
  </si>
  <si>
    <t>Mixte pour huisserie métallique</t>
  </si>
  <si>
    <t>De 140x70 mm</t>
  </si>
  <si>
    <t>PIVOT</t>
  </si>
  <si>
    <t>De portail haut et bas à souder</t>
  </si>
  <si>
    <t>Pour châssis métallique diam 45</t>
  </si>
  <si>
    <t>SERRURE</t>
  </si>
  <si>
    <t>De grille en applique</t>
  </si>
  <si>
    <t>A pêne dormant</t>
  </si>
  <si>
    <t>A fouillot</t>
  </si>
  <si>
    <t>A larder étroite pour menuiserie métallique</t>
  </si>
  <si>
    <t>A rouleau</t>
  </si>
  <si>
    <t>A larder étroite deux points</t>
  </si>
  <si>
    <t>A bascule, sans cylindre</t>
  </si>
  <si>
    <t>A fouillot, sans cylindre</t>
  </si>
  <si>
    <t>A pêne dormant et cylindre profilé européen ordinaire de 60 mm</t>
  </si>
  <si>
    <t>A fouillot et cylindre profilé européen ordinaire de 60 mm</t>
  </si>
  <si>
    <t>A larder étroite trois points</t>
  </si>
  <si>
    <t>VASISTAS (ACCESSOIRES POUR)</t>
  </si>
  <si>
    <t>Coulisse à tourillon, à équerre de 0,20 à 0,25 m</t>
  </si>
  <si>
    <t>Jet d'eau tôle pliée à façon fixé par vis ou soudure</t>
  </si>
  <si>
    <t>Loqueteau à souder y compris gâche de 65x35 mm</t>
  </si>
  <si>
    <t>HABILLAGE DE NEZ DE DALLE COUPE-FEU</t>
  </si>
  <si>
    <t>Habillage nez de dalle coupe-feu</t>
  </si>
  <si>
    <t>ENTRETIEN MAINTENANCE METALLERIE ET SERRURERIE</t>
  </si>
  <si>
    <t>OUVRAGES A FAÇON</t>
  </si>
  <si>
    <t>Coupe de fer</t>
  </si>
  <si>
    <t>Coupe en place à la tronçonneuse de fer plein ou tube jusqu'à 5 cm2 de section</t>
  </si>
  <si>
    <t>Dépose, descellement, perçage</t>
  </si>
  <si>
    <t>Descellement d'une fixation, pour trou de 0,15 x 0,15 x 0,20 m profondeur maxi.</t>
  </si>
  <si>
    <t>Soudure sur chantier</t>
  </si>
  <si>
    <t>Soudure sur chantier de fers pleins ou tube jusqu'à 5 cm² de section, compris ragréage et antirouille</t>
  </si>
  <si>
    <t>Dépose de crinoline d'échelle</t>
  </si>
  <si>
    <t>Dépose d'échelle</t>
  </si>
  <si>
    <t>Remplacement d'arceau de crinoline</t>
  </si>
  <si>
    <t>Remplacement de barreau d'échelle</t>
  </si>
  <si>
    <t>Repose de crinoline</t>
  </si>
  <si>
    <t>MAINTENANCE SUR GARDE-CORPS</t>
  </si>
  <si>
    <t>Dépose de garde-corps aluminium à remplissage fixé sur dalle par sabots ou platines chevillées</t>
  </si>
  <si>
    <t>Dépose de garde-corps aluminium à remplissage fixé en nez de dalle par sabots ou platines chevillées</t>
  </si>
  <si>
    <t>Dépose de garde-corps à barreaudage fixé en nez de dalle par sabots ou par platines chevillées</t>
  </si>
  <si>
    <t>Dépose de garde-corps à barreaudage fixé sur dalle par scellement ou par platines chevillées</t>
  </si>
  <si>
    <t>Dépose de garde-corps débillardé à barreaudage fixé sur le côté du limon par sabots ou par platines chevillées</t>
  </si>
  <si>
    <t>Dépose de garde-corps débillardé à barreaudage fixé sur marche par scellement ou par platines chevillées</t>
  </si>
  <si>
    <t>Dépose de garde-corps fonte droit scellé entre tableaux, de 1,50 m de long. et 0,90 m de ht (trou non rebouchés)</t>
  </si>
  <si>
    <t>Dépose de panneaux de remplissage vitré de garde-corps aluminium, fixé par pattes ou vissé directement dans montants</t>
  </si>
  <si>
    <t>Remplacement du remplissage</t>
  </si>
  <si>
    <t>Remplacement remplissage verre feuilleté 44/2 sur garde-corps aluminium ht 0,80 m</t>
  </si>
  <si>
    <t>Déboulonnage</t>
  </si>
  <si>
    <t>Déboulonnage de sabots ou de platines de fixations comportant deux vis chevillées pour garde-corps sur dalle</t>
  </si>
  <si>
    <t>Déboulonnage de sabots ou de platines de fixations comportant deux vis chevillées pour garde-corps en nez de dalle</t>
  </si>
  <si>
    <t>Déboulonnage de sabots ou de platines de fixations comportant deux vis chevillées pour garde-corps débillardé posé sur côté du limon</t>
  </si>
  <si>
    <t>Déboulonnage de sabots ou de platines de fixations comportant deux vis chevillées pour garde-corps débillardé posé sur marches</t>
  </si>
  <si>
    <t>Reboulonnage</t>
  </si>
  <si>
    <t>Reboulonnage de sabots ou de platines de fixations comportant deux vis chevillées pour garde-corps débillardé posé sur marches</t>
  </si>
  <si>
    <t>Reboulonnage de sabots ou de platines de fixations comportant deux vis chevillées pour garde-corps débillardé posé sur côté du limon</t>
  </si>
  <si>
    <t>Remplacement barreau, poteau, plinthe</t>
  </si>
  <si>
    <t>Remplacement de plinthe de 0,18 m sur garde-corps droit en tôle striée ou coffrée fixée par vissage sur montants</t>
  </si>
  <si>
    <t>Remplacement poteau de garde-corps acier, scellé dans dalle béton, en fer plat 40 x 20 ou tube 40 x 40</t>
  </si>
  <si>
    <t>Repose de garde-corps à barreaudage fixé sur dalle par scellement ou par platines chevillées</t>
  </si>
  <si>
    <t>Redressage de grille de défense</t>
  </si>
  <si>
    <t>REPARATIONS DE MENUISERIES EXTERIEURES EN ALUMINIUM</t>
  </si>
  <si>
    <t>Forfait de prise en charge</t>
  </si>
  <si>
    <t>Béquille double</t>
  </si>
  <si>
    <t>Cale anti-dégondage sur châssis coulissant</t>
  </si>
  <si>
    <t>Cylindre de serrure</t>
  </si>
  <si>
    <t>Ferme porte n° 3</t>
  </si>
  <si>
    <t>Crémone en applique</t>
  </si>
  <si>
    <t>Paumelle</t>
  </si>
  <si>
    <t>Fermeture française complète 1 vantail</t>
  </si>
  <si>
    <t>Fermeture de châssis coulissant</t>
  </si>
  <si>
    <t>Pivot de sol</t>
  </si>
  <si>
    <t>Compas d'arrêt pour soufflet</t>
  </si>
  <si>
    <t>QUINCAILLERIE SPECIFIQUE MENUISERIE ALUMINIUM</t>
  </si>
  <si>
    <t>Crémone</t>
  </si>
  <si>
    <t>Pour ouvrants à la française, oscillo-battant et à soufflet</t>
  </si>
  <si>
    <t>A 1 fourche, avec poignée, anodisé argent, compris tringles</t>
  </si>
  <si>
    <t>A levier, anodisé argent, compris tringles</t>
  </si>
  <si>
    <t>Paumelles aluminium anodisé, 2 lames pour fenêtre et porte</t>
  </si>
  <si>
    <t>Axe de rotation de 20 mm, pour porte</t>
  </si>
  <si>
    <t>Axe de rotation de 36 mm, pour porte</t>
  </si>
  <si>
    <t>Ht 80 mm, pour fenêtre à la française et soufflet</t>
  </si>
  <si>
    <t>Verrous</t>
  </si>
  <si>
    <t>Pour vantail semi-fixe de porte</t>
  </si>
  <si>
    <t>Pour vantail semi-fixe de fenêtre</t>
  </si>
  <si>
    <t>MAINTENANCE SUR GRILLE ET RIDEAU A ENROULEMENT</t>
  </si>
  <si>
    <t>Dépose</t>
  </si>
  <si>
    <t>Dépose de coffre en tôle pliée de 1,40 m long.</t>
  </si>
  <si>
    <t>Dépose de coffre en tôle pliée de 1,80 m long.</t>
  </si>
  <si>
    <t>Dépose de coffre en tôle pliée de 2,50 m long.</t>
  </si>
  <si>
    <t>Dépose de coffre en tôle pliée de 3,50 m long.</t>
  </si>
  <si>
    <t>Fourniture et pose</t>
  </si>
  <si>
    <t>Fourniture et pose de coffre en tôle pliée de 1,40 m</t>
  </si>
  <si>
    <t>Fourniture et pose de coffre en tôle pliée de 1,80 m</t>
  </si>
  <si>
    <t>Fourniture et pose de coffre en tôle pliée de 2,50 m</t>
  </si>
  <si>
    <t>Fourniture et pose de coffre en tôle pliée de 3,50 m</t>
  </si>
  <si>
    <t>Repose</t>
  </si>
  <si>
    <t>Repose de coffre en tôle pliée de 1,40 m</t>
  </si>
  <si>
    <t>Repose de coffre en tôle pliée de 1,80 m</t>
  </si>
  <si>
    <t>Repose de coffre en tôle pliée de 2,50 m</t>
  </si>
  <si>
    <t>Repose de coffre en tôle pliée de 3,50 m</t>
  </si>
  <si>
    <t>Révision de rideau</t>
  </si>
  <si>
    <t>Révision de rideau à lames à enroulement de 1,20 x 2,10 m ht</t>
  </si>
  <si>
    <t>Révision de rideau à lames à enroulement de 1,60 x 2,10 m ht</t>
  </si>
  <si>
    <t>Révision de rideau à lames à enroulement de 3,20 x 2,10 m ht</t>
  </si>
  <si>
    <t>Remplacement de lames, grille, joint</t>
  </si>
  <si>
    <t>Remplacement de lames de rideaux acier galva 6/10 au pas de 102</t>
  </si>
  <si>
    <t>Remplacement de grille décorative simple à enroulement en acier galva</t>
  </si>
  <si>
    <t>Remplacement de lame finale acier galva 120 x 30 pour lames pas de 102 et 57,5</t>
  </si>
  <si>
    <t>Remplacement de lame finale acier galva 140 x 27 pour lames au pas de 102 et 57,5 et grille</t>
  </si>
  <si>
    <t>Remplacement de joint de coulisse</t>
  </si>
  <si>
    <t>Moteur d'enroulement</t>
  </si>
  <si>
    <t>Remplacement d'arbre d'enroulement pour moteur tubulaire</t>
  </si>
  <si>
    <t>Remplacement de moteur en extrémité d'arbre d'enroulement type BOX</t>
  </si>
  <si>
    <t>Remplacement de pare-chute jusqu'à 250 kg</t>
  </si>
  <si>
    <t>Dépose et repose de pare-chute jusqu'à 250 kg</t>
  </si>
  <si>
    <t>Automatisme</t>
  </si>
  <si>
    <t>Remplacement de boîte à clés en saillie (avec 3 clés)</t>
  </si>
  <si>
    <t>Remplacement de barre palpeuse à sécurité positive</t>
  </si>
  <si>
    <t>MAINTENANCE SUR GRILLE ARTICULEE</t>
  </si>
  <si>
    <t>Entretien en place</t>
  </si>
  <si>
    <t>Travaux d'entretien de grille articulée de 1,60 x 1,60 m</t>
  </si>
  <si>
    <t>Travaux d'entretien de grille articulée de 2,40 x 2,10 m</t>
  </si>
  <si>
    <t>Travaux d'entretien de grille articulée de 3,50 x 2,10 m</t>
  </si>
  <si>
    <t>Majoration pour largeur supérieure par tranche de 10 cm</t>
  </si>
  <si>
    <t>Majoration pour hauteur supérieure par tranche de 10 cm</t>
  </si>
  <si>
    <t>Minoration pour largeur inférieure par tranche de 10 cm</t>
  </si>
  <si>
    <t>Minoration pour hauteur inférieure par tranche de 10 cm</t>
  </si>
  <si>
    <t>Remplacement de rail bas</t>
  </si>
  <si>
    <t>Remplacement rail bas pour grille articulée de 1,20 m</t>
  </si>
  <si>
    <t>Remplacement rail bas pour grille articulée de 2,20 m</t>
  </si>
  <si>
    <t>MAINTENANCE SUR MAIN COURANTE</t>
  </si>
  <si>
    <t>Dépose de main courante acier débillardée sur une hauteur d'étage, à une fixation apparente</t>
  </si>
  <si>
    <t>Dépose de main courante acier débillardée sur une hauteur d'étage à deux fixations apparentes</t>
  </si>
  <si>
    <t>Dépose de main courante acier débillardée sur une hauteur d'étage à une fixation masquée</t>
  </si>
  <si>
    <t>Dépose de main courante acier droite sur une hauteur d'étage à une fixation apparente</t>
  </si>
  <si>
    <t>Dépose de main courante acier droite sur une hauteur d'étage à deux fixations apparentes</t>
  </si>
  <si>
    <t>Dépose de main courante acier droite sur une hauteur d'étage à une fixation masquée</t>
  </si>
  <si>
    <t>Dépose de main courante moulurée acier</t>
  </si>
  <si>
    <t>Main courante plastique</t>
  </si>
  <si>
    <t>Main courante plastique noire posée à chaud sur fer plat compris embouts soudés</t>
  </si>
  <si>
    <t>Redressement</t>
  </si>
  <si>
    <t>Redressement d'une main courante de 40 x 8</t>
  </si>
  <si>
    <t>Remplacement</t>
  </si>
  <si>
    <t>Remplacement de main courante moulurée droite</t>
  </si>
  <si>
    <t>Remplacement de main courante moulurée débillardée</t>
  </si>
  <si>
    <t>MAINTENANCE SUR MENUISERIE METALLIQUE</t>
  </si>
  <si>
    <t>Dégondage de châssis</t>
  </si>
  <si>
    <t>Oculus de vantail de moins de 1,00 m larg. x moins de 1,50 m ht</t>
  </si>
  <si>
    <t>Dégondage de porte</t>
  </si>
  <si>
    <t>Oculus de vantail de portes de moins de 50 kg</t>
  </si>
  <si>
    <t>Oculus de vantail de portes de 50 à 80 kg</t>
  </si>
  <si>
    <t>Dépose et révision</t>
  </si>
  <si>
    <t>Dépose de bavette basse vissée</t>
  </si>
  <si>
    <t>Dépose de parcloses clipées</t>
  </si>
  <si>
    <t>Dépose de parcloses vissées</t>
  </si>
  <si>
    <t>Révision, huilage et mise en jeu menuiserie à battue</t>
  </si>
  <si>
    <t>Bavette tôle à peindre de 0,35 m dév.</t>
  </si>
  <si>
    <t>Parclose fer plat 35 x 25</t>
  </si>
  <si>
    <t>Remplacement joint d'étanchéité périmétral</t>
  </si>
  <si>
    <t>Remplacement de joint anti-pince doigts sur porte</t>
  </si>
  <si>
    <t>Joint d'étanchéité pour fond de feuillure</t>
  </si>
  <si>
    <t>Regondage de châssis</t>
  </si>
  <si>
    <t>Regondage de vantail de moins de 1,00 m larg. x moins de 1,50 m ht</t>
  </si>
  <si>
    <t>Regondage de vantail de 1,00 à 1,50 m larg. x moins de 1,50 m ht</t>
  </si>
  <si>
    <t>Regondage de vantail de moins de 1,00 m larg. x 1,50 m à 2,00 m ht</t>
  </si>
  <si>
    <t>Regondage de vantail de moins de 1,00 m larg. x 2,00 m à 2,50 m ht</t>
  </si>
  <si>
    <t>Regondage de vantail de 1,00 à 1,50 m larg. x 2,00 m à 2,50 m ht</t>
  </si>
  <si>
    <t>Regondage de porte</t>
  </si>
  <si>
    <t>Regondage de vantail de porte de moins de 50 kg</t>
  </si>
  <si>
    <t>Regondage de vantail de porte de 50 à 80 kg</t>
  </si>
  <si>
    <t>MAINTENANCE SUR PERSIENNE</t>
  </si>
  <si>
    <t>Dépose de persiennes fer</t>
  </si>
  <si>
    <t>Dépose de tapées fer</t>
  </si>
  <si>
    <t>Remplacement butée basse pour persiennes de 1,20 m</t>
  </si>
  <si>
    <t>Remplacement butée basse pour persiennes de 1,80 m</t>
  </si>
  <si>
    <t>Remplacement butée basse pour persiennes de 2,20 m</t>
  </si>
  <si>
    <t>Remplacement de crémone</t>
  </si>
  <si>
    <t>Remplacement d'un crochet de rappel</t>
  </si>
  <si>
    <t>Remplacement de vantail (pli) de persiennes fer</t>
  </si>
  <si>
    <t>Remplacement d'une espagnolette</t>
  </si>
  <si>
    <t>Remplacement d'une serrure ordinaire sur persiennes métalliques</t>
  </si>
  <si>
    <t>Remplacement de projection à l'italienne sur persiennes métalliques</t>
  </si>
  <si>
    <t>Remplacement de persienne fer de 1,40 x 1,50 m à 4 vantaux</t>
  </si>
  <si>
    <t>Remplacement de persienne fer de 1,60 x 1,50 m à 4 vantaux</t>
  </si>
  <si>
    <t>Remplacement de persienne fer de 1,80 x 1,50 m à 8 vantaux</t>
  </si>
  <si>
    <t>Remplacement de persienne fer de 1,40 x 2,10 m à 4 vantaux</t>
  </si>
  <si>
    <t>Remplacement de persienne fer de 1,80 x 2,10 m à 8 vantaux</t>
  </si>
  <si>
    <t>Remplacement de persienne fer de 2,20 x 2,10 m à 10 vantaux</t>
  </si>
  <si>
    <t>Révision</t>
  </si>
  <si>
    <t>Révision de persienne fer de 1,40 x 1,50 m à 4 vantaux</t>
  </si>
  <si>
    <t>Révision de persienne fer de 1,60 x 1,50 m à 4 vantaux</t>
  </si>
  <si>
    <t>Révision de persienne fer de 1,80 x 1,50 m à 8 vantaux</t>
  </si>
  <si>
    <t>Révision de persienne fer de 1,40 x 2,10 m à 4 vantaux</t>
  </si>
  <si>
    <t>Révision de persienne fer de 1,80 x 2,10 m à 8 vantaux</t>
  </si>
  <si>
    <t>Révision de persienne fer de 2,20 x 2,10 m à 10 vantaux</t>
  </si>
  <si>
    <t>Repose seule de persiennes métalliques</t>
  </si>
  <si>
    <t>MAINTENANCE SUR PORTE PORTILLON TRAPPE</t>
  </si>
  <si>
    <t>Dégondage</t>
  </si>
  <si>
    <t>Oculus vantail de moins de 50 kg</t>
  </si>
  <si>
    <t>Majoration sur dégondage pour démontage d'une paumelle inversée</t>
  </si>
  <si>
    <t>Dépose de bâtis</t>
  </si>
  <si>
    <t>Dépose de bâti ou d'huisserie pour porte 1 vantail (3 côtés)</t>
  </si>
  <si>
    <t>Dépose de bâti ou d'huisserie pour porte 2 vantaux (3 côtés)</t>
  </si>
  <si>
    <t>Regondage</t>
  </si>
  <si>
    <t>Regondage vantail de moins de 50 kg</t>
  </si>
  <si>
    <t>Regondage vantail de 50 à 80 kg</t>
  </si>
  <si>
    <t>Majoration sur regondage pour remontage d'une paumelle inversée</t>
  </si>
  <si>
    <t>Révision porte métallique 2 vantaux de 2,20 x 2,50 m maxi compris portillon</t>
  </si>
  <si>
    <t>Révision porte métallique 1 vantail de 1,20 x 2,50 m maxi compris portillon</t>
  </si>
  <si>
    <t>Révision de trappe métallique 1 vantail</t>
  </si>
  <si>
    <t>Révision de trappe métallique 2 vantaux</t>
  </si>
  <si>
    <t>Majoration pour révision de porte métallique sur pivot frein</t>
  </si>
  <si>
    <t>Révision de porte métallique coulissante 1 vantail</t>
  </si>
  <si>
    <t>Révision de porte métallique coulissante 2 vantaux</t>
  </si>
  <si>
    <t>DEPOSE DE QUINCAILLERIE</t>
  </si>
  <si>
    <t>Dépose arrêt de grille ou de porte cochère à scellement à écartement réglable</t>
  </si>
  <si>
    <t>Dépose arrêt de porte à ressort dit "automatique"</t>
  </si>
  <si>
    <t>Dépose arrêt de porte à ressort</t>
  </si>
  <si>
    <t>Dépose arrêt de grille ou de porte cochère, mural autoréglable à fixation par vis et cheville</t>
  </si>
  <si>
    <t>Dépose arrêt de porte à magnétique</t>
  </si>
  <si>
    <t>Dépose arrêt de volet automatique</t>
  </si>
  <si>
    <t>Dépose contreventement, batteuse, ensemble béquille</t>
  </si>
  <si>
    <t>Dépose arrêt de persiennes et volets scellé</t>
  </si>
  <si>
    <t>Dépose batteuse</t>
  </si>
  <si>
    <t>Dépose barre de contreventement (vertevelle)</t>
  </si>
  <si>
    <t>Dépose de béquilles et ensemble de porte pour bec de cane ou serrure à condamnation par cylindre</t>
  </si>
  <si>
    <t>Dépose rosaces pour béquilles double</t>
  </si>
  <si>
    <t>Dépose entrée de cylindre</t>
  </si>
  <si>
    <t>Dépose battement, butoir</t>
  </si>
  <si>
    <t>Dépose battement de porte, à lentille sur platine vissée</t>
  </si>
  <si>
    <t>Dépose battement de porte, à bascule sur platine vissée</t>
  </si>
  <si>
    <t>Dépose battement de persiennes vissé</t>
  </si>
  <si>
    <t>Dépose battement de portail ou de porte cochère à bascule</t>
  </si>
  <si>
    <t>Dépose de butoir</t>
  </si>
  <si>
    <t>Dépose crapaudine, crémone, espagnolette</t>
  </si>
  <si>
    <t>Dépose de crapaudine</t>
  </si>
  <si>
    <t>Dépose crémone en applique ou à larder</t>
  </si>
  <si>
    <t>Dépose d'espagnolette à tringles plates</t>
  </si>
  <si>
    <t>Dépose ferme-imposte</t>
  </si>
  <si>
    <t>Dépose de ferme-imposte à tringle</t>
  </si>
  <si>
    <t>Majoration pour dépose de compas</t>
  </si>
  <si>
    <t>Dépose de ferme-imposte à câble souple (manœuvre par poignée)</t>
  </si>
  <si>
    <t>Dépose ferme-porte</t>
  </si>
  <si>
    <t>Dépose de ferme-imposte à câble (manœuvre par treuil)</t>
  </si>
  <si>
    <t>Dépose de ferme-porte à pignon et crémaillère</t>
  </si>
  <si>
    <t>Majoration pour dépose de compas sur ferme-porte</t>
  </si>
  <si>
    <t>Majoration pour dépose plaque de montage pour ferme-porte</t>
  </si>
  <si>
    <t>Majoration pour dépose cavalier pour montage ferme-porte sur porte en verre</t>
  </si>
  <si>
    <t>Majoration pour dépose ferme-porte à came, avec bras à glissière</t>
  </si>
  <si>
    <t>Dépose ferme-porte encastré invisible</t>
  </si>
  <si>
    <t>Dépose ferme-porte à ressort</t>
  </si>
  <si>
    <t>Dépose ferme-porte à tringle</t>
  </si>
  <si>
    <t>Dépose gâche et accessoires</t>
  </si>
  <si>
    <t>Dépose gâche électrique</t>
  </si>
  <si>
    <t>Dépose ressort de renvoi de gâche électrique</t>
  </si>
  <si>
    <t>Dépose plot à pression pour contact électrique</t>
  </si>
  <si>
    <t>Dépose passage pour câble électrique en flexible</t>
  </si>
  <si>
    <t>Dépose judas optique</t>
  </si>
  <si>
    <t>Dépose levier de fenêtre et poignée</t>
  </si>
  <si>
    <t>Dépose accessoires de rotation</t>
  </si>
  <si>
    <t>Dépose loqueteau</t>
  </si>
  <si>
    <t>Dépose charnière à ressort</t>
  </si>
  <si>
    <t>Dépose renfort paumelle sur platine avec douilles et tenons</t>
  </si>
  <si>
    <t>Dépose de paumelle</t>
  </si>
  <si>
    <t>Dépose paumelle de grille à nœuds ronds et lames déportées</t>
  </si>
  <si>
    <t>Dépose paumelle de portail, nœud de 28 mm</t>
  </si>
  <si>
    <t>Dépose paumelle de grille à nœuds, 3 lames acier forgé</t>
  </si>
  <si>
    <t>Dépose de bague de paumelle</t>
  </si>
  <si>
    <t>Dépose penture droite</t>
  </si>
  <si>
    <t>Dépose gond de portail</t>
  </si>
  <si>
    <t>Dépose ferrure de portail</t>
  </si>
  <si>
    <t>Dépose pivot de sol pour porte</t>
  </si>
  <si>
    <t>Dépose penture pivot haut réglable</t>
  </si>
  <si>
    <t>Dépose bras de fixation bas réglable de porte</t>
  </si>
  <si>
    <t>Dépose pivot pour portail ou portillon</t>
  </si>
  <si>
    <t>Dépose poignée de porte</t>
  </si>
  <si>
    <t>Dépose poignée de tirage</t>
  </si>
  <si>
    <t>Dépose serrure et accessoires de fermeture</t>
  </si>
  <si>
    <t>Dépose de serrure à larder ou à mortaiser verticale</t>
  </si>
  <si>
    <t>Dépose serrure à larder ou à mortaiser à 3 points</t>
  </si>
  <si>
    <t>Dépose serrure à larder ou à mortaiser avec coffre</t>
  </si>
  <si>
    <t>Dépose serrure basse de porte en glace</t>
  </si>
  <si>
    <t>Dépose serrure de milieu pour porte en glace</t>
  </si>
  <si>
    <t>Révision de serrure de sûreté à cylindre en applique</t>
  </si>
  <si>
    <t>Dépose serrure de grille et portail en applique</t>
  </si>
  <si>
    <t>Dépose serrure pour rideau métallique à sûreté à tringles</t>
  </si>
  <si>
    <t>Dépose serrure antipanique type (Sécurichauffe) avec manœuvre extérieure par clé</t>
  </si>
  <si>
    <t>Dépose serrure à coffre étroit en applique, sans manœuvre ext.</t>
  </si>
  <si>
    <t>Dépose serrure à coffre étroit en applique, avec manœuvre ext. par clé</t>
  </si>
  <si>
    <t>Dépose serrure antipanique à coffre étroit en applique, avec manœuvre ext. par béquille</t>
  </si>
  <si>
    <t>Dépose serrure à pêne haut et bas à coffre en applique, sans manœuvre ext.</t>
  </si>
  <si>
    <t>Dépose serrure à pêne haut et bas à coffre en applique, manœuvre ext. par béquille</t>
  </si>
  <si>
    <t>Dépose cylindre</t>
  </si>
  <si>
    <t>Dépose sélecteur de fermeture pour porte 2 vantaux</t>
  </si>
  <si>
    <t>Dépose seuil de porte à fixation invisible</t>
  </si>
  <si>
    <t>Dépose de ventouse électromagnétique</t>
  </si>
  <si>
    <t>Dépose de verrou de sûreté et condamnation</t>
  </si>
  <si>
    <t>Dépose contre plaque de sécurité pour verrou</t>
  </si>
  <si>
    <t>Dépose de verrou à douilles sur platine soudé</t>
  </si>
  <si>
    <t>Dépose de verrou à plat, à bascule</t>
  </si>
  <si>
    <t>POSE SEULE DE QUINCAILLERIE</t>
  </si>
  <si>
    <t>Pose d'entrée de cylindre</t>
  </si>
  <si>
    <t>Pose de béquilles et ensemble de porte pour bec de cane ou serrure à condamnation par cylindre</t>
  </si>
  <si>
    <t>Pose cylindre de serrure</t>
  </si>
  <si>
    <t>FOURNITURE ET POSE DE QUINCAILLERIE</t>
  </si>
  <si>
    <t>Arrêt</t>
  </si>
  <si>
    <t>Arrêt de porte en acier à ressort dit "automatique" pour porte lourde (80 kg)</t>
  </si>
  <si>
    <t>Arrêt de porte, en acier à ressort dit "automatique" pour porte légère course 50 mm</t>
  </si>
  <si>
    <t>Arrêt de porte à ressort dit "arrêt Renault"</t>
  </si>
  <si>
    <t>Arrêt de porte magnétique à fixation au sol ou mural</t>
  </si>
  <si>
    <t>Arrêt de volet automatique (12 à 50 mm d'ép. volet), avec butée amortisseur</t>
  </si>
  <si>
    <t>Arrêt de persiennes et de volets dit "à tête bergère"</t>
  </si>
  <si>
    <t>Arrêt de persiennes et de volets dit "à tourniquet"</t>
  </si>
  <si>
    <t>Arrêt de persiennes et de volets dit "à paillette"</t>
  </si>
  <si>
    <t>Batteuse</t>
  </si>
  <si>
    <t>Batteuse type GDF en acier zingué à fouillot plat de 10 x 5</t>
  </si>
  <si>
    <t>Batteuse type EDF en acier zingué à fouillot triangulaire de 11 mm</t>
  </si>
  <si>
    <t>Batteuse type bec de cane, en acier bichromate, à larder, à fouillot carré de 6 mm</t>
  </si>
  <si>
    <t>Quincaillerie de porte</t>
  </si>
  <si>
    <t>Ensemble pour serrure à condamnation par cylindre</t>
  </si>
  <si>
    <t>Ensemble monobloc en zamack chromé pour bec de cane à mortaiser</t>
  </si>
  <si>
    <t>Béquille double en aluminium</t>
  </si>
  <si>
    <t>Rosace pour béquilles double</t>
  </si>
  <si>
    <t>Entrée de cylindre en aluminium</t>
  </si>
  <si>
    <t>Battement</t>
  </si>
  <si>
    <t>Battement de porte, à bascule sur platine laiton à visser</t>
  </si>
  <si>
    <t>Battement de porte, à lentille sur platine laiton à visser</t>
  </si>
  <si>
    <t>Butoir</t>
  </si>
  <si>
    <t>Butoir caoutchouc sur monture en laiton, de 30 mm de diamètre</t>
  </si>
  <si>
    <t>Butoir type haut, à balustre en laiton, de 80 mm</t>
  </si>
  <si>
    <t>Butoir type à l'équerre avec support aluminium et butoir caoutchouc</t>
  </si>
  <si>
    <t>Crapaudine, crémone, espagnolette</t>
  </si>
  <si>
    <t>Crémone en applique en acier pour menuiserie métal avec tringle plate de 16 x 6</t>
  </si>
  <si>
    <t>Crémone de porte "pompier", manœuvre par basculement</t>
  </si>
  <si>
    <t>Crémone à larder pour ouvrant à la française avec guide tringle sans poignée de manœuvre</t>
  </si>
  <si>
    <t>Crémone à têtière à larder pour châssis 2 vantaux, à larder, à fouillot carré et boîtier étroit</t>
  </si>
  <si>
    <t>Espagnolette à tringle ronde de 14 mm compris accessoires</t>
  </si>
  <si>
    <t>Ferme-imposte</t>
  </si>
  <si>
    <t>Ferme-imposte extra-plat, à tringles en acier zingué compris accessoires</t>
  </si>
  <si>
    <t>Compas supplémentaire de ferme-imposte</t>
  </si>
  <si>
    <t>Ferme-imposte à câble souple et poignée coulissante pour châssis à soufflet</t>
  </si>
  <si>
    <t>Ferme-imposte à câble et manœuvre par treuil</t>
  </si>
  <si>
    <t>Ferme-porte</t>
  </si>
  <si>
    <t>caillebotis à pignon et crémaillère, force 3 à 6</t>
  </si>
  <si>
    <t>Majoration pour bras compas standard sans arrêt mécanique</t>
  </si>
  <si>
    <t>Majoration pour bras compas standard avec arrêt mécanique</t>
  </si>
  <si>
    <t>Majoration pour bras compas plat sans arrêt mécanique</t>
  </si>
  <si>
    <t>Majoration pour bras à glissière sans arrêt mécanique</t>
  </si>
  <si>
    <t>Majoration pour bras à glissière avec arrêt mécanique</t>
  </si>
  <si>
    <t>Plaque de montage pour ferme-porte</t>
  </si>
  <si>
    <t>Cavalier pour montage sur porte en verre</t>
  </si>
  <si>
    <t>caillebotis à came, avec bras à glissière, force de 2 à 5</t>
  </si>
  <si>
    <t>caillebotis à tringle en acier verni, pour porte de 60 à 80 kg</t>
  </si>
  <si>
    <t>caillebotis à ressort spirale en acier verni de 283 mm x 17 mm x 23 mm</t>
  </si>
  <si>
    <t>Gâche et accessoires</t>
  </si>
  <si>
    <t>Gâche électrique à larder à impulsion</t>
  </si>
  <si>
    <t>Gâche électrique à larder à impulsion et contact stationnaire</t>
  </si>
  <si>
    <t>Gâche électrique à larder à rupture de courant</t>
  </si>
  <si>
    <t>Gâche électrique en applique à impulsion pour serrure horizontale ou verticale</t>
  </si>
  <si>
    <t>Gâche électrique en applique pour serrure antipanique</t>
  </si>
  <si>
    <t>Ressort de renvoi</t>
  </si>
  <si>
    <t>Plot à pression pour contact électrique</t>
  </si>
  <si>
    <t>Passage pour câble électrique en flexible avec chapeaux, embouts de fixation et guide câble</t>
  </si>
  <si>
    <t>Poignée pour menuiserie extérieure</t>
  </si>
  <si>
    <t>Poignée de fenêtre pour ouvrant en aluminium, sur platine à vis non apparente, sans condamnation</t>
  </si>
  <si>
    <t>Poignée de fenêtre pour ouvrant en aluminium, sur platine à vis non apparente, avec condamnation</t>
  </si>
  <si>
    <t>Poignée à une fourche pour menuiserie aluminium</t>
  </si>
  <si>
    <t>Levier en zamack chromé à béquille déporté sur platine, compris gâche</t>
  </si>
  <si>
    <t>Poignée à deux fourches pour ouvrant à la française</t>
  </si>
  <si>
    <t>Loqueteau</t>
  </si>
  <si>
    <t>Loqueteau à douille en acier zingué, en applique, sur platine à visser</t>
  </si>
  <si>
    <t>Loqueteau à douille en aluminium anodisé argent, en applique, sur platine à visser</t>
  </si>
  <si>
    <t>Loqueteau cylindrique (à douille) à bille, à encastrer, en laiton massif</t>
  </si>
  <si>
    <t>Loqueteau hexagonal en applique, à bille, en laiton massif</t>
  </si>
  <si>
    <t>Charnière, paumelle</t>
  </si>
  <si>
    <t>Charnière à ressort simple action à lames de 150 mm pour porte de 850 mm de largeur maxi</t>
  </si>
  <si>
    <t>Charnière à ressort double action à lames de 175 mm pour porte de 900 mm de largeur maxi</t>
  </si>
  <si>
    <t>Renfort de paumelle sur platine en acier zingué avec douilles et tenons</t>
  </si>
  <si>
    <t>Paumelle mixte type -Soudan- avec bague en laiton, jusqu'à 140 mm</t>
  </si>
  <si>
    <t>Paumelle à souder type -Maroc- en acier étiré, grenaillé, jusqu'à 100 mm</t>
  </si>
  <si>
    <t>Paumelle à souder type -Maroc- en acier inox, jusqu'à 100 mm</t>
  </si>
  <si>
    <t>Paumelle de grille à nœuds ronds et lames déportées en acier décapé, jusqu'à 90 mm</t>
  </si>
  <si>
    <t>Paumelle de portail à lames acier doublées et rivées, broche 18 mm, nœud 28 mm, lame 55 x 10 mm</t>
  </si>
  <si>
    <t>Paumelle de grille, à nœuds ronds, 3 lames en acier forgé, 220 à 250 mm</t>
  </si>
  <si>
    <t>Majoration pour bague de paumelle en laiton</t>
  </si>
  <si>
    <t>Penture, gond</t>
  </si>
  <si>
    <t>Penture droite en acier zingué bichromaté ou galvanisé, long. jusqu'à 1000 mm, à souder</t>
  </si>
  <si>
    <t>Gond à sceller, non réglable en acier zingué, à lame double, axe de 14 ou 16 mm</t>
  </si>
  <si>
    <t>Gond réglable pour portail, à cheviller, en acier, long. jusqu'à 140 mm, axe de 14 ou 16 mm</t>
  </si>
  <si>
    <t>Gond à serrage rapide à fixation chimique, en acier zingué, axe de 14 ou 16 mm</t>
  </si>
  <si>
    <t>Ferrure pour portail, en acier zingué avec gond à souder et pivot inférieur en acier</t>
  </si>
  <si>
    <t>Pivot pour porte simple ou double action jusqu'à 120 kg, sans arrêt</t>
  </si>
  <si>
    <t>Pivot pour porte coupe feu simple ou double action jusqu'à 120 kg, sans arrêt</t>
  </si>
  <si>
    <t>Penture pivot haut réglable</t>
  </si>
  <si>
    <t>Bras de fixation bas réglable</t>
  </si>
  <si>
    <t>Garniture et poignée de portail et porte</t>
  </si>
  <si>
    <t>Garniture complète pour portail ou portillon (jusqu'à 300 kg), comprenant pivot haut réglable et pivot bas sur crapaudine</t>
  </si>
  <si>
    <t>Poignée de porte battante tubulaire droite en laiton chromé ø 25 mm long. 200 mm</t>
  </si>
  <si>
    <t>Poignée de porte battante tubulaire droite en laiton chromé ø 25 mm long. 250 mm</t>
  </si>
  <si>
    <t>Poignée de porte battante tubulaire droite en laiton chromé ø 25 mm long. 300 mm</t>
  </si>
  <si>
    <t>Poignée de porte battante tubulaire droite en zamack chromé ø 32 mm long. 400 mm</t>
  </si>
  <si>
    <t>Poignée de porte battante tubulaire droite en laiton poli ø 40 mm long. 440 mm</t>
  </si>
  <si>
    <t>Poignée de porte battante tubulaire droite en inox poli de ø 40 mm long. 440 mm</t>
  </si>
  <si>
    <t>Poignée de porte battante tubulaire cintrée en laiton poli de ø 40 mm long. 440 mm</t>
  </si>
  <si>
    <t>Poignée de porte battante tubulaire cintrée en inox poli ø 40 mm long. 440 mm</t>
  </si>
  <si>
    <t>Poignée en aluminium de porte battante type pavé de 150 mm x 150 mm x 8 mm d'ép.</t>
  </si>
  <si>
    <t>Poignée de tirage de 265 mm en acier zingué, sur platine</t>
  </si>
  <si>
    <t>Poignée de tirage déportée de 190 mm en zamack chromé</t>
  </si>
  <si>
    <t>Poignée de tirage à pattes en acier zingué ø 8 mm long. 140 mm</t>
  </si>
  <si>
    <t>Poignée de tirage à pattes en inox ø 8 mm long. 140 mm</t>
  </si>
  <si>
    <t>Poignée de tirage à bascule de 140 mm sur platine, finition bichromatée</t>
  </si>
  <si>
    <t>Poignée de tirage à bascule de 160 mm sur platine, finition bichromatée</t>
  </si>
  <si>
    <t>Poignée de tirage à bascule de 140 mm sur platine, finition inox</t>
  </si>
  <si>
    <t>Serrure</t>
  </si>
  <si>
    <t>Serrure à larder ou à mortaiser verticale de type bec de cane à condamnation</t>
  </si>
  <si>
    <t>Serrure à larder ou à mortaiser verticale de sûreté à fouillot (dormant 1/2 tour) pour cylindre</t>
  </si>
  <si>
    <t>Serrure à larder ou à mortaiser verticale à pêne 1/2 tour de sûreté pour cylindre</t>
  </si>
  <si>
    <t>Serrure à larder ou à mortaiser à 3 points de fermeture</t>
  </si>
  <si>
    <t>Serrure à larder ou à mortaiser à 5 points de fermeture</t>
  </si>
  <si>
    <t>Serrure à larder ou à mortaiser avec coffre, type bec de cane spécial gâche électrique</t>
  </si>
  <si>
    <t>Serrure à larder ou à mortaiser avec coffre, de sûreté à fouillot 1/2 tour pour cylindre</t>
  </si>
  <si>
    <t>Serrure à larder ou à mortaiser avec coffre, à pêne haut et bas à levier</t>
  </si>
  <si>
    <t>Serrure à larder ou à mortaiser avec coffre, à pêne dormant et rouleau</t>
  </si>
  <si>
    <t>Serrure à larder ou à mortaiser avec coffre, à pêne haut et bas et fouillot (dormant 1/2 tour)</t>
  </si>
  <si>
    <t>Serrure à larder ou à mortaiser avec coffre, à crochet et antidégondage</t>
  </si>
  <si>
    <t>Serrure basse à pêne dormant pour porte en glace</t>
  </si>
  <si>
    <t>Serrure de milieu à pêne demi-tour condamnable pour porte en glace</t>
  </si>
  <si>
    <t>Serrure en applique horizontale à cylindre pour grille et portail</t>
  </si>
  <si>
    <t>Serrure en applique verticale à cylindre pour grille et portail</t>
  </si>
  <si>
    <t>Serrure de sûreté en applique pour rideau métallique à tringles</t>
  </si>
  <si>
    <t>Serrure antipanique de type sécurichauffe avec manœuvre extérieure par clé</t>
  </si>
  <si>
    <t>Serrure antipanique pour porte non EI, à coffre étroit en applique horizontale, sans manœuvre extérieure</t>
  </si>
  <si>
    <t>Serrure antipanique pour porte non EI, à coffre étroit en applique horizontale, avec manœuvre extérieure par clé</t>
  </si>
  <si>
    <t>Serrure antipanique pour porte non EI, à coffre étroit en applique horizontale, avec manœuvre extérieure par béquille condamnable</t>
  </si>
  <si>
    <t>Serrure antipanique pour porte non EI, pênes haut et bas, coffre en applique, sans manœuvre extérieure</t>
  </si>
  <si>
    <t>Serrure antipanique pour porte non EI, pênes haut et bas, coffre en applique, avec manœuvre extérieure par béquille condamnable</t>
  </si>
  <si>
    <t>Serrure antipanique pour porte EI, en applique horizontale, sans manœuvre extérieure</t>
  </si>
  <si>
    <t>Serrure antipanique pour porte EI, en applique horizontale, avec manœuvre extérieure par clé</t>
  </si>
  <si>
    <t>Serrure antipanique pour porte EI, en applique horizontale, avec manœuvre extérieure par béquille condamnable</t>
  </si>
  <si>
    <t>Serrure antipanique pour porte EI, pênes haut et bas, applique horizontale, avec manœuvre extérieure par béquille condamnable</t>
  </si>
  <si>
    <t>Serrure antipanique pour porte EI, pênes haut et bas, applique horizontale, sans manœuvre extérieure</t>
  </si>
  <si>
    <t>Cylindre</t>
  </si>
  <si>
    <t>Cylindre double profil européen</t>
  </si>
  <si>
    <t>Cylindre à bouton</t>
  </si>
  <si>
    <t>1/2 cylindre</t>
  </si>
  <si>
    <t>Cylindre rond en deux parties</t>
  </si>
  <si>
    <t>Verrou</t>
  </si>
  <si>
    <t>Verrou de sûreté en applique avec targette à bouton compris gâche à coffre vertical pour cylindre</t>
  </si>
  <si>
    <t>Verrou de sûreté en applique compris gâche à coffre vertical avec cylindre standard</t>
  </si>
  <si>
    <t>Contre plaque de sécurité pour verrou de sûreté</t>
  </si>
  <si>
    <t>Verrou de condamnation, à clé, en applique, pour châssis</t>
  </si>
  <si>
    <t>Verrou entrebâilleur à clé en applique, pour châssis coulissant</t>
  </si>
  <si>
    <t>Verrou dit "de box" avec porte cadenas, en acier zingué bichromaté, pêne de 16 mm</t>
  </si>
  <si>
    <t>Verrou à douilles à souder en acier brut avec pêne de 16 mm</t>
  </si>
  <si>
    <t>Verrou à plat, à bascule de 20 x 4 sur platine à visser de 600 mm ht, pour menuiserie métallique</t>
  </si>
  <si>
    <t>Verrou à douille renforcé pour portail en rond ø 16 mm</t>
  </si>
  <si>
    <t>Divers</t>
  </si>
  <si>
    <t>Judas optique pour porte de 26 à 65 mm en laiton chromé, angle de vision 200 degrés</t>
  </si>
  <si>
    <t>Sélecteur pour fermeture synchronisée de portes à 2 vantaux équipées de 2 ferme-portes</t>
  </si>
  <si>
    <t>Seuil aluminium de porte à fixation invisible, largeur 40 mm</t>
  </si>
  <si>
    <t>Ventouse électromagnétique à encastrer de force 300 kg avec équerres de fixation</t>
  </si>
  <si>
    <t>Ventouse électromagnétique en applique de force 300 kg avec équerres de fixation</t>
  </si>
  <si>
    <t>Ventouse électromagnétique en applique anti vandales, de force 300 kg avec équerres de fixation</t>
  </si>
  <si>
    <t>PERCEMENT - TRANCHEE - SCELLEMENT</t>
  </si>
  <si>
    <t>Percement à la pointerolle (30x30) jusqu'à 25 cm profondeur, scellement, raccord (matériaux tendres, creux)</t>
  </si>
  <si>
    <t>Percement à l'outillage électrique ou pneumatique (10x10) jusqu'à 25 cm profondeur, scellement, raccord (matériaux tendres, creux)</t>
  </si>
  <si>
    <t>Percement à l'outillage électrique ou pneumatique (20x20) jusqu'à 25 cm profondeur, scellement, raccord (matériaux tendres, creux)</t>
  </si>
  <si>
    <t>Percement à l'outillage électrique ou pneumatique (20x20) jusqu'à 20 cm profondeur, scellement, raccord (matériaux durs)</t>
  </si>
  <si>
    <t>Percement à l'outillage électrique ou pneumatique (30x30) jusqu'à 20 cm profondeur, scellement, raccord (matériaux durs)</t>
  </si>
  <si>
    <t>Percement à l'outillage électrique ou pneumatique (20x20) jusqu'à 20 cm profondeur, scellement, raccord (matériaux très durs)</t>
  </si>
  <si>
    <t>Percement à l'outillage électrique ou pneumatique (30x30) jusqu'à 20 cm profondeur, scellement, raccord (matériaux très durs)</t>
  </si>
  <si>
    <t>Percement, scellement, raccord (maçonnerie de pierre) outillage élec (30x30) jusqu'à 50 cm profondeur</t>
  </si>
  <si>
    <t>DESCELLEMENT, TRANCHEE , REFOUILLEMENT</t>
  </si>
  <si>
    <t>Descellement, bouchement, raccord plâtre 0,10x0,10 m prof. dans plâtre</t>
  </si>
  <si>
    <t>Descellement, bouchement, raccord ciment 0,10x0,10 m prof. dans ciment</t>
  </si>
  <si>
    <t>Taille de feuillure dans matériaux durs</t>
  </si>
  <si>
    <t>Taille de feuillure dans matériaux tendres ou creux</t>
  </si>
  <si>
    <t>Tranchée d'engravure, dans maçonnerie creuse</t>
  </si>
  <si>
    <t>Tranchée d'engravure, dans maçonnerie pleine</t>
  </si>
  <si>
    <t>Solin, glacis, garnissage, etc.</t>
  </si>
  <si>
    <t>Raccord d'enduit au mortier de ciment jusqu'à 0,20 m de large (naissance)</t>
  </si>
  <si>
    <t>Raccords d'enduit au mortier de ciment jusqu'à 0,20 m ø ou de côté</t>
  </si>
  <si>
    <t>SCELLEMENT</t>
  </si>
  <si>
    <t>Scellement au pistolet</t>
  </si>
  <si>
    <t>Scellement au plâtre d'huisserie à 1 ou 2 vantaux sur cloison</t>
  </si>
  <si>
    <t>Scellement de bâti à 1 ou 2 vantaux sur gros mur</t>
  </si>
  <si>
    <t>Scellement de barreaudage de défense sur fenêtre</t>
  </si>
  <si>
    <t>Scellement de trappe, grille de ventilation</t>
  </si>
  <si>
    <t>MANUTENTION - ENLEVEMENT TERRE ET GRAVOIS</t>
  </si>
  <si>
    <t>Descente au seau ou sac jusqu'à 3 m hauteur ou par étage</t>
  </si>
  <si>
    <t>Par 3 m hauteur ou par étage supplémentaire</t>
  </si>
  <si>
    <t>Montage au seau ou sac jusqu'à 3 m hauteur ou par étage</t>
  </si>
  <si>
    <t>Transport horizontal à la brouette jusqu'à 30 m</t>
  </si>
  <si>
    <t>Enlèvement de gravois aux décharges par véhicule léger jusqu'à 10 km non compris les droits</t>
  </si>
  <si>
    <t>Enlèvement de gravois aux décharges par benne de 8 m3</t>
  </si>
  <si>
    <t>TRAVAUX DE DEPOSE M.OEUVRE COMPRISE</t>
  </si>
  <si>
    <t>compris descellement, enlèvement.</t>
  </si>
  <si>
    <t>Dépose de volet roulant et coffre intégré</t>
  </si>
  <si>
    <t>Dépose de persiennes pliantes</t>
  </si>
  <si>
    <t>Dépose de stores vénitiens complets</t>
  </si>
  <si>
    <t>Dépose de stores toile intérieur, y compris enrouleurs, guides, manœuvres</t>
  </si>
  <si>
    <t>Dépose de stores toile extérieur, y compris enrouleurs, guides, manœuvres</t>
  </si>
  <si>
    <t xml:space="preserve">Dépose de voilage, rideaux,  </t>
  </si>
  <si>
    <t>Dépose de volets et persiennes bois ou PVC, y compris mécanismes, enrouleurs, manœuvres, guides</t>
  </si>
  <si>
    <t>Dépose de volets roulants aluminium, acier, y compris mécanismes, enrouleurs, manœuvres, guides, coulisses</t>
  </si>
  <si>
    <t>Dépose de grilles et rideaux aluminium ou acier, y compris mécanismes, enrouleurs, manœuvres, guides, coulisses</t>
  </si>
  <si>
    <t>FOURNITURE ET POSE DE MATERIEL EN REPARATION</t>
  </si>
  <si>
    <t>Fourniture et pose espagnolettes plates avec battements en acier zingué bichromaté</t>
  </si>
  <si>
    <t>Espagnolette 1.50m</t>
  </si>
  <si>
    <t>Espagnolette 2.00m</t>
  </si>
  <si>
    <t>Espagnolette 2.50m</t>
  </si>
  <si>
    <t>Manivelles de volets roulants</t>
  </si>
  <si>
    <t>Manivelle articulée poignée et contre poignée en PVC</t>
  </si>
  <si>
    <t>Bloqueur pour manivelle articulée</t>
  </si>
  <si>
    <t>Motorisations</t>
  </si>
  <si>
    <t>Moteur filaire pour arbre de 1,00m à 1,80m</t>
  </si>
  <si>
    <t>Moteur filaire pour arbre de 1,81m à 2,80m</t>
  </si>
  <si>
    <t>Moteur filaire pour arbre de 2,81m 0 3,50m</t>
  </si>
  <si>
    <t>Majoration pour commande radio</t>
  </si>
  <si>
    <t>Emetteur</t>
  </si>
  <si>
    <t>Axes d'enroulement</t>
  </si>
  <si>
    <t>Axe de 0,60m à 1,50 m</t>
  </si>
  <si>
    <t>Plue value pour mètre en plus</t>
  </si>
  <si>
    <t>Embouts de fixation LA PAIRE</t>
  </si>
  <si>
    <t>Genouillères  finition blanc entraxe 50mm</t>
  </si>
  <si>
    <t>Diam 12/12</t>
  </si>
  <si>
    <t>Diam 12 + 6 pans</t>
  </si>
  <si>
    <t>6 pans + 6pans</t>
  </si>
  <si>
    <t>Guides rotules PVC blanc</t>
  </si>
  <si>
    <t>VOLETS BATTANTS</t>
  </si>
  <si>
    <t>VOLET PLEIN A BARRES ET ECHARPES EN PVC</t>
  </si>
  <si>
    <t>A 1 vantail, 2 ferrages par vantail</t>
  </si>
  <si>
    <t>A 2 vantaux, 2 ferrages par vantail</t>
  </si>
  <si>
    <t>- jusqu'à 3 m2</t>
  </si>
  <si>
    <t>PERSIENNES - GRILLES ET RIDEAUX DE PROTECTION</t>
  </si>
  <si>
    <t xml:space="preserve">PERSIENNES PLIANTES </t>
  </si>
  <si>
    <t>Persiennes pliantes en métal</t>
  </si>
  <si>
    <t>- jusqu'à 2 m2</t>
  </si>
  <si>
    <t>- de 2 m2 à 3 m2</t>
  </si>
  <si>
    <t>- de 3 m2 à 4 m2</t>
  </si>
  <si>
    <t>Persiennes pliantes de sécurité en métal</t>
  </si>
  <si>
    <t>Persiennes pliantes en PVC</t>
  </si>
  <si>
    <t>RIDEAUX METALLIQUES EN ACIER GALVANISE</t>
  </si>
  <si>
    <t xml:space="preserve">Rideaux répondant aux normes Européennes, en matière de sécurité. </t>
  </si>
  <si>
    <t>Rideaux métalliques en acier galvanisé - à lames pleines</t>
  </si>
  <si>
    <t>manœuvre par treuil à manivelle</t>
  </si>
  <si>
    <t>avec cylindre Européen à combinaison Vachette 5.</t>
  </si>
  <si>
    <t>2, 50 x 2,00 ht</t>
  </si>
  <si>
    <t>manœuvre (par treuil) électrique sur arbre compensé</t>
  </si>
  <si>
    <t>- de 3 m2 à 5 m2</t>
  </si>
  <si>
    <t>- de 5 m2 à 7 m2</t>
  </si>
  <si>
    <t>- de 7 m2 à 9 m2</t>
  </si>
  <si>
    <t>- Au delà de 9 m2 le M² en plus</t>
  </si>
  <si>
    <t>Rideaux métalliques en acier galvanisé - à lames perforées</t>
  </si>
  <si>
    <t>Grille roulante ondulée</t>
  </si>
  <si>
    <t>prescriptions dito article VR 060012.</t>
  </si>
  <si>
    <t>OUVRAGES COMPLEMENTAIRES</t>
  </si>
  <si>
    <t>Caisson d'enroulement</t>
  </si>
  <si>
    <t>Caisson galva ou laqué 0,30 X 0,50 de développé</t>
  </si>
  <si>
    <t>Pare-chute</t>
  </si>
  <si>
    <t>Boîte à clés</t>
  </si>
  <si>
    <t>Majoration pour coulisses anti-tempêtes</t>
  </si>
  <si>
    <t>Fourniture et pose de bandeau pour habillage avec impression quadri</t>
  </si>
  <si>
    <t>Fourniture et pose de barre palpeuse compris essai et réglage</t>
  </si>
  <si>
    <t>Fourniture et pose de moustiquaire sur châssis</t>
  </si>
  <si>
    <t>Fourniture et pose de store banne et moteur</t>
  </si>
  <si>
    <t>Fourniture et pose de capot de volet roulant</t>
  </si>
  <si>
    <t xml:space="preserve">Fourniture et pose d'enseigne lumineuse cis découpe lettre sur mesure </t>
  </si>
  <si>
    <t>Fourniture et pose d'axe complet de rideau métallique sur mesure et standard</t>
  </si>
  <si>
    <t>Fourniture et pose de planche de rive en aluminium</t>
  </si>
  <si>
    <t>Fourniture et pose de cache moineau en aluminium</t>
  </si>
  <si>
    <t>Fourniture et pose de tablier de rideau à lames perforées</t>
  </si>
  <si>
    <t>Châssis désenfumage Lanterneau, Fenêtre de toit, Coupole, Costière</t>
  </si>
  <si>
    <t>Châssis de façade</t>
  </si>
  <si>
    <t xml:space="preserve">Châssis de façade de dimension approximative de 100 * 100 Avec verrou, éjecteurs,  et gâche </t>
  </si>
  <si>
    <t xml:space="preserve">Châssis de façade de dimension approximative de 120 * 120 Avec verrou, éjecteurs,  et gâche  </t>
  </si>
  <si>
    <t xml:space="preserve">Châssis de façade de dimension approximative de 120 * 150 Avec verrou, éjecteurs,  et gâche </t>
  </si>
  <si>
    <t>Lanterneau ou rehausse coiffante</t>
  </si>
  <si>
    <t>Lanterneau de dimension approximative de 100 * 100 Avec verrou, éjecteurs,  et gâche</t>
  </si>
  <si>
    <t>Lanterneau de dimension approximative de 120 * 120 Avec verrou, éjecteurs,  et gâche</t>
  </si>
  <si>
    <t>Lanterneau de dimension approximative de 140 * 140 Avec verrou, éjecteurs,  et gâche</t>
  </si>
  <si>
    <t>Fenêtre de toit</t>
  </si>
  <si>
    <t xml:space="preserve">Fenêtre de toit de dimension approximative de 114 * 118 Avec verrou, éjecteurs,  et gâche </t>
  </si>
  <si>
    <t xml:space="preserve">Fenêtre de toit de dimension approximative de 134 * 140 Avec verrou, éjecteurs,  et gâche </t>
  </si>
  <si>
    <t>COFFRES METALLIQUES EXTERIEURS</t>
  </si>
  <si>
    <t>2 faces 0,60 m dév.</t>
  </si>
  <si>
    <t>OUVRAGES COMMUNS EQUIPEMENTS TECHNIQUES</t>
  </si>
  <si>
    <t>MANUTENTION - ENLEVEMENT</t>
  </si>
  <si>
    <t>Montage ou descente d'un appareil de moins de 25 kg (par étage)</t>
  </si>
  <si>
    <t>Montage ou descente d'un appareil de 25 à 60 kg (par étage)</t>
  </si>
  <si>
    <t>Montage ou descente d'un appareil de 60 à 99 kg (par étage)</t>
  </si>
  <si>
    <t>Nacelle télescopique autonome jusqu'à 12m de haut y compris location installation amenée et enlèvement</t>
  </si>
  <si>
    <t>ECHELLES</t>
  </si>
  <si>
    <t>Installation et repliement d'échelle double, ou à coulisse pour accès au-delà de 2,50 m</t>
  </si>
  <si>
    <t>PROTECTIONS</t>
  </si>
  <si>
    <t>Installation et repliement de bâche</t>
  </si>
  <si>
    <t>Remaniage de bâche en cours de travaux</t>
  </si>
  <si>
    <t>Traitement des déchets amiante en sous-Section 4</t>
  </si>
  <si>
    <t>Traitement en décharge de Classe 1 ou ISDD inférieur à 500 KG</t>
  </si>
  <si>
    <t>la tonne</t>
  </si>
  <si>
    <t>Traitement en décharge de Classe 2 ou ISDND inférieur à 500 KG</t>
  </si>
  <si>
    <t>Traitement en décharge de Classe 1 ou ISDD supérieur à 500 KG</t>
  </si>
  <si>
    <t>Traitement en décharge de Classe 2 ou ISDND supérieur à 500 KG</t>
  </si>
  <si>
    <t>Accessibilité</t>
  </si>
  <si>
    <t>Rampe de franchissement pour seuil hauteur 4 cm</t>
  </si>
  <si>
    <t>Rampe de franchissement d'obstacles ou de seuils de portes ou portes-fenêtres de 4 cm de hauteur maxi - largeur 1,00 ml - longueur 26,2 cm, en matériau de synthèse antidérapant, mobile ou permanente...</t>
  </si>
  <si>
    <t>Rampe de franchissement pour seuil hauteur 7,5 cm</t>
  </si>
  <si>
    <t>Rampe de franchissement d'obstacles ou de seuils de portes ou portes-fenêtres de 7,5 cm de hauteur maxi - largeur 1,00 ml - longueur 51,2 cm, en matériau de synthèse antidérapant.</t>
  </si>
  <si>
    <t>Rampe de franchissement pour seuil hauteur 11,5 cm</t>
  </si>
  <si>
    <t>Rampe de franchissement d'obstacles ou de seuils de portes ou portes-fenêtres de 11,5 cm de hauteur maxi - largeur 1,00 ml - longueur 76,2 cm, en matériau de synthèse antidérapant, mobile ou...</t>
  </si>
  <si>
    <t>Rampe de franchissement pour seuil hauteur 15 cm</t>
  </si>
  <si>
    <t>Rampe de franchissement d'obstacles ou de seuils de portes ou portes-fenêtres de 15 cm de hauteur maxi - largeur 1,00 ml - longueur 101,2 cm, en matériau de synthèse antidérapant</t>
  </si>
  <si>
    <t>Garde-corps à barreaudage vertical</t>
  </si>
  <si>
    <t>Fourniture et pose de garde-corps en acier inoxydable brossé comprenant poteaux en tube rond sur platine posés sur dalle, main courante en tube rond de 50 mm et lisses horizontales et barreaudage</t>
  </si>
  <si>
    <t>Garde-corps vitré (hauteur vitrage 0,70 m)</t>
  </si>
  <si>
    <t>Fourniture et pose de garde-corps en acier inoxydable brossé comprenant poteaux en tube rond sur platine posés sur dalle, main courante en tube rond de 50 mm et remplissage en verre feuilleté 44/2...</t>
  </si>
  <si>
    <t>Garde-corps avec soubassement vitré et trois lisses horizontales</t>
  </si>
  <si>
    <t>Fourniture et pose de garde-corps en acier inoxydable brossé comprenant poteaux en tube rond sur platine posés sur dalle, main courante en tube rond de 50 mm et lisses horizontales avec remplissage...</t>
  </si>
  <si>
    <t>Garde-corps avec soubassement tôle perforée (ht 0,45 m) et trois lisses horizontales</t>
  </si>
  <si>
    <t>Fourniture et pose de garde-corps en acier inoxydable brossé comprenant poteaux en tube rond sur platine posés sur dalle, main courante en tube rond de 50 mm et lisses horizontales en fer rond de Ø12...</t>
  </si>
  <si>
    <t>Rampe simple rabattable de franchissement d'1 marche hauteur 22 cm</t>
  </si>
  <si>
    <t>Rampe simple d'accès PMR métallique avec platelage en tôle aluminium larmée, sans garde-corps, 
de type rabattable dans la hauteur à franchir avec emprise extérieure permettant de franchir une marche...</t>
  </si>
  <si>
    <t>Rampe double rabattable de franchissement de 2 marches hauteur 22 cm</t>
  </si>
  <si>
    <t>Rampe double d'accès PMR métallique avec platelage en tôle aluminium larmée, sans garde-corps, de type rabattable dans la hauteur à franchir avec emprise extérieure permettant de franchir 2 ou 3...</t>
  </si>
  <si>
    <t>Rampe tiroir de franchissement d'1 marche hauteur 25 cm</t>
  </si>
  <si>
    <t>Rampe d'accès PMR avec platelage en tôle aluminium larmée, sans garde-corps, type tiroir avec boîtier  encastré dans le seuil sous porte d'entrée dans lequel coulissent 2 rampes indépendantes...</t>
  </si>
  <si>
    <t>Rampe tiroir de franchissement de 2 marches hauteur 25 cm</t>
  </si>
  <si>
    <t>Trame de départ de garde-corps sans vide sous main courante avec poteaux fixés sur dalle</t>
  </si>
  <si>
    <t>Trame de départ de garde-corps à barreaudage 30x15 mm en aluminium laqué blanc ou anodisé incolore hauteur 0,61 à 0,89 m en lieux publics, sans vide sous main courante, poteaux fixés sur dalle,...</t>
  </si>
  <si>
    <t>Trame courante de garde-corps sans vide sous main courante avec poteaux fixés sur dalle</t>
  </si>
  <si>
    <t>Trame courante de garde-corps à barreaudage 30x15 mm en aluminium laqué blanc ou anodisé incolore hauteur 0,61 à 0,89 m en lieux publics, sans vide sous main courante, poteaux fixés sur dalle,...</t>
  </si>
  <si>
    <t>Trame de départ ou d'arrivée de garde-corps sans vide sous main courante avec poteaux fixés sur  dalle d'un côté et au mur de l'autre côté</t>
  </si>
  <si>
    <t>Trame de départ ou d'arrivée de garde-corps à barreaudage 30x15 mm en aluminium blanc hauteur 0,61à 0,89 mm en lieux publics, sans vide sous main courante, poteaux fixés sur dalle d'un côté et au mur...</t>
  </si>
  <si>
    <t>Trame de départ de garde-corps sans vide sous main courante avec poteaux fixés en nez de dalle</t>
  </si>
  <si>
    <t>Trame de départ de garde-corps à barreaudage 30x15 mm en aluminium laqué blanc ou anodisé incolore hauteur 0,61 à 0,89 m en lieux publics, sans vide sous main courante, poteaux fixés en nez de dalle,...</t>
  </si>
  <si>
    <t>Trame courante de garde-corps sans vide sous main courante avec poteaux fixés en nez de dalle</t>
  </si>
  <si>
    <t>Trame courante de garde-corps à barreaudage 30x15 mm en aluminium laqué blanc ou anodisé incolore hauteur 0,61 à 0,89 m en lieux publics, sans vide sous main courante, poteaux fixés en nez de dalle,...</t>
  </si>
  <si>
    <t>Barreaudage de garde-corps sans vide sous main courante fixé entre tableaux</t>
  </si>
  <si>
    <t>Barreaudage de garde-corps 30x15 mm en aluminium laqué blanc ou anodisé incolore en lieux publics, sans vide sous main courante hauteur barreaudage 0,61 à 0,89 m, barreaux fixés entre tableaux,...</t>
  </si>
  <si>
    <t>Plus-value poteau pour garde-corps avec fixations murales</t>
  </si>
  <si>
    <t>Plus-value poteau pour garde-corps avec fixations murales, hauteur 0,984 m.</t>
  </si>
  <si>
    <t>Trame de départ de garde-corps avec vide sous main courante avec poteaux fixés sur dalle</t>
  </si>
  <si>
    <t>Trame de départ de garde-corps à barreaudage 30x15 mm en aluminium laqué blanc ou anodisé incolore hauteur 0,70 à 0,80 m en lieux publics, avec vide sous main courante de 150 mm, poteaux fixés sur...</t>
  </si>
  <si>
    <t>Trame courante de garde-corps avec vide sous main courante avec poteaux fixés sur dalle</t>
  </si>
  <si>
    <t>Trame courante de garde-corps à barreaudage 30x15 mm en aluminium laqué blanc ou anodisé incolore hauteur 0,70 à 0,80 m en lieux publics, avec vide sous main courante de 150 mm, poteaux fixés sur...</t>
  </si>
  <si>
    <t>Trame de départ ou d'arrivée de garde-corps avec vide sous main courante avec poteaux fixés sur dalle d'un côté et au mur de l'autre côté</t>
  </si>
  <si>
    <t>Trame de départ ou d'arrivée de garde-corps à barreaudage 30x15 mm en aluminium blanc hauteur 0,70 à 80 m en lieux publics, avec vide sous main courante de 150 mm, poteaux fixés sur dalle d'un côté...</t>
  </si>
  <si>
    <t>Trame de départ de garde-corps avec vide sous main courante avec poteaux fixés en nez de dalle</t>
  </si>
  <si>
    <t>Trame de départ de garde-corps à barreaudage 30x15 mm en aluminium laqué blanc ou anodisé incolore hauteur 0,70 à 80 m en lieux publics, avec vide sous main courante de 150 mm,, poteaux fixés en nez...</t>
  </si>
  <si>
    <t>Trame courante de garde-corps avec vide sous main courante avec poteaux fixés en nez de dalle</t>
  </si>
  <si>
    <t>Trame courante de garde-corps à barreaudage 30x15 mm en aluminium laqué blanc ou anodisé incolore hauteur 0,70 à 80 m en lieux publics, avec vide sous main courante de 150 mm,, poteaux fixés en nez...</t>
  </si>
  <si>
    <t>Barreaudage de garde-corps avec vide sous main courante fixé entre tableaux</t>
  </si>
  <si>
    <t>Barreaudage de garde-corps 30x15 mm en aluminium laqué blanc ou anodisé incolore en lieux publics, avec vide sous main courante de 150 mm, hauteur barreaudage 0,70 à 0,80 m, barreaux fixés entre...</t>
  </si>
  <si>
    <t>Trame de départ de garde-corps à barreaudage passant devant poteaux fixés sur dalle, sans vide sous main courante</t>
  </si>
  <si>
    <t>Trame de départ de garde-corps à barreaudage 30x15 mm en aluminium laqué blanc ou anodisé incolore hauteur 0,61 à 0,89 m en lieux publics, passant devant poteaux fixés sur dalle, sans vide sous main...</t>
  </si>
  <si>
    <t>Trame courante de garde-corps à barreaudage passant devant poteaux fixés sur dalle, sans vide sous main courante</t>
  </si>
  <si>
    <t>Trame courante de garde-corps à barreaudage 30x15 mm en aluminium laqué blanc ou anodisé incolore hauteur 0,61 à 0,89 m en lieux publics, passant devant poteaux fixés sur dalle, sans vide sous main...</t>
  </si>
  <si>
    <t>Trame de départ ou d'arrivée de garde-corps à barreaudage passant devant poteaux fixés sur dalle d'un côté et au mur de l'autre côté sans vide sous main courante</t>
  </si>
  <si>
    <t>Trame de départ ou d'arrivée de garde-corps à barreaudage 30x15mm en aluminium blanc hauteur 0,61à 0,89m en lieux publics, passant devant poteau fixé sur dalle d'un côté et au mur de l'autre, sans...</t>
  </si>
  <si>
    <t>Trame de départ de garde-corps à barreaudage passant devant poteaux fixés en nez de dalle sans vide sous main courante</t>
  </si>
  <si>
    <t>Trame de départ de garde-corps à barreaudage 30x15 mm en aluminium laqué blanc ou anodisé incolore hauteur 0,61 à 0,89 m en lieux publics, passant devant poteaux fixés en nez de dalle, sans vide sous...</t>
  </si>
  <si>
    <t>Trame courante de garde-corps à barreaudage passant devant poteaux fixés en nez de dalle sans vide sous main courante</t>
  </si>
  <si>
    <t>Trame courante de garde-corps à barreaudage 30x15 mm en aluminium laqué blanc ou anodisé incolore hauteur 0,61 à 0,89 m en lieux publics, passant devant poteaux fixés en nez de dalle, sans vide sous...</t>
  </si>
  <si>
    <t>Barreaudage de garde-corps 30x15 mm en aluminium laqué blanc ou anodisé incolore en lieux publics, sans vide sous main courante hauteur barreaudage 0,61 à 0,89 m, barreaux en débord fixés entre...</t>
  </si>
  <si>
    <t>Plus-value poteau pour garde-corps avec fixations murales, hauteur 1,136 m.</t>
  </si>
  <si>
    <t>Trame de départ de garde-corps à barreaudage passant devant poteaux fixés sur dalle, avec vide sous main courante</t>
  </si>
  <si>
    <t>Trame de départ de garde-corps à barreaudage 30x15 mm en aluminium laqué blanc ou anodisé incolore hauteur 0,61 à 0,89 m en lieux publics, passant devant poteaux fixés sur dalle, avec vide sous main...</t>
  </si>
  <si>
    <t>Trame courante de garde-corps à barreaudage passant devant poteaux fixés sur dalle, avec vide sous main courante</t>
  </si>
  <si>
    <t>Trame courante de garde-corps à barreaudage30x15 mm en aluminium laqué blanc ou anodisé incolore hauteur 0,61 à 0,89 m en lieux publics, passant devant poteaux fixés sur dalle, avec vide sous main...</t>
  </si>
  <si>
    <t>Trame de départ de garde-corps à barreaudage passant devant poteaux fixés en nez de dalle, avec vide sous main courante</t>
  </si>
  <si>
    <t>Trame de départ de garde-corps à barreaudage 30x15 mm en aluminium laqué blanc ou anodisé incolore hauteur 0,61 à 0,89 m en lieux publics, passant devant poteaux fixés en nez de dalle, avec vide sous...</t>
  </si>
  <si>
    <t>Trame courante de garde-corps à barreaudage passant devant poteaux fixés en nez de dalle, avec vide sous main courante</t>
  </si>
  <si>
    <t>Trame courante de garde-corps à barreaudage 30x15 mm en aluminium laqué blanc ou anodisé incolore hauteur 0,61 à 0,89 m en lieux publics, passant devant poteaux fixés en nez de dalle, avec vide sous...</t>
  </si>
  <si>
    <t>Cintrage de dormant rayon 0,50 à 0,80 m</t>
  </si>
  <si>
    <t>Cintrage en plein cintre (1/2 cercle) de dormant en aluminium série à rupture de pont thermique, rayon de 0,50 à 0,80 m.</t>
  </si>
  <si>
    <t>Cintrage de dormant rayon 0,80 à 1,10 m</t>
  </si>
  <si>
    <t>Cintrage en plein cintre (1/2 cercle) de dormant en aluminium série à rupture de pont thermique, rayon de 0,80 à 1,10 m.</t>
  </si>
  <si>
    <t>Cintrage de dormant rayon 1,10 à 1,40 m</t>
  </si>
  <si>
    <t>Cintrage en plein cintre (1/2 cercle) de dormant en aluminium série à rupture de pont thermique, rayon de 1,10 à 1,40 m.</t>
  </si>
  <si>
    <t>Cintrage de dormant rayon 1,40 à 1,60 m</t>
  </si>
  <si>
    <t>Cintrage en plein cintre (1/2 cercle) de dormant en aluminium série à rupture de pont thermique, rayon de 1,40 à 1,60 m.</t>
  </si>
  <si>
    <t>Châssis fixe largeur 0,60 m</t>
  </si>
  <si>
    <t>Châssis fixe à vitrer de 0,60 x 0,75 m ht, en acier, épaisseur 45 à 50 mm, compris quincaillerie, joints de vitrage et d'étanchéité, pattes à scellement ou chevillage. Non compris pièce d'appui,...</t>
  </si>
  <si>
    <t>Châssis fixe largeur 0,80 m</t>
  </si>
  <si>
    <t>Châssis fixe à vitrer de 0,80 x 0,75 m ht, en acier, épaisseur 45 à 50 mm, compris quincaillerie, joints de vitrage et d'étanchéité, pattes à scellement ou chevillage. Non compris pièce d'appui,...</t>
  </si>
  <si>
    <t>Châssis fixe largeur 0,90 m</t>
  </si>
  <si>
    <t>Châssis fixe à vitrer de 0,90 x 0,75 m ht, en acier, épaisseur 45 à 50 mm, compris quincaillerie, joints de vitrage et d'étanchéité, pattes à scellement ou chevillage. Non compris pièce d'appui,...</t>
  </si>
  <si>
    <t>Châssis fixe largeur 1,00 m</t>
  </si>
  <si>
    <t>Châssis fixe à vitrer de 1,00 x 0,75 m ht, en acier, épaisseur 45 à 50 mm, compris quincaillerie, joints de vitrage et d'étanchéité, pattes à scellement ou chevillage. Non compris pièce d'appui,...</t>
  </si>
  <si>
    <t>Châssis fixe largeur 1,20 m</t>
  </si>
  <si>
    <t>Châssis fixe à vitrer de 1,20 x 0,75 m ht, en acier, épaisseur 45 à 50 mm, compris quincaillerie, joints de vitrage et d'étanchéité, pattes à scellement ou chevillage. Non compris pièce d'appui,...</t>
  </si>
  <si>
    <t>NETTOYAGE DE CHANTIER</t>
  </si>
  <si>
    <t>APRES TRAVAUX, nettoyage de fin de chantier et nettoyage des locaux libres avant réception et remise des clés. Ils devront être rendus prêts à l'usage, sans poussière, ni trace de peinture (toutes surfaces). Dans le cadre de travaux à lots détachés, le prestataire s'engage à rendre les locaux et cours propres, sans poussière ni trace de peinture (toutes surfaces). Le nettoyage à l'eau est obligatoire dans les deux cas de figure. Si le maître d'ouvrage juge l'état du chantier irrecevable, le prestataire sera alors dans l'obligation de missionner une entreprise de nettoyage à ses frais.</t>
  </si>
  <si>
    <t>Nettoyage en fin de chantier comprenant le ramassage, la sortie des déchets, et emballages (à compter à la surface hors œuvre des locaux et accès).</t>
  </si>
  <si>
    <t>Nettoyage de salle de bains, cabinet de toilette.</t>
  </si>
  <si>
    <t>Nettoyage de WC.</t>
  </si>
  <si>
    <t>Nettoyage de cuisine.</t>
  </si>
  <si>
    <t>Nettoyage de hall d'entrée d'immeuble.</t>
  </si>
  <si>
    <t>Nettoyage d'escalier (par volée)</t>
  </si>
  <si>
    <t>Nettoyage de bureaux ou pièces d'activités (surface entre 15 et 20 m² au sol).</t>
  </si>
  <si>
    <t>Nettoyage de bureaux ou pièces d'activités (surface au-delà de 20 m² au sol).</t>
  </si>
  <si>
    <t>Manutention - enlèvement</t>
  </si>
  <si>
    <t>Descente, montage, coltinage et évacuations des gravois</t>
  </si>
  <si>
    <t>Mouvement de mobilier dans les salles de classes</t>
  </si>
  <si>
    <t>Dépose d'éléments muraux cis remise en place</t>
  </si>
  <si>
    <t xml:space="preserve">Dépose de rideaux cis remise en place </t>
  </si>
  <si>
    <t>Dépose d'éléments muraux</t>
  </si>
  <si>
    <t xml:space="preserve">Fourniture compteur eau </t>
  </si>
  <si>
    <t>Fourniture compteur électricité</t>
  </si>
  <si>
    <t xml:space="preserve">Horaires de nuit </t>
  </si>
  <si>
    <t>CODE ARTICLE</t>
  </si>
  <si>
    <t> PROTECTIONS</t>
  </si>
  <si>
    <t>Cloison de cantonnement des zones travaux :
BA 13 sur ossature bois ou métallique compris tous jointoiements nécessaires pour une étanchéité parfaite</t>
  </si>
  <si>
    <t>BA 13 sur ossature bois ou métallique compris tous jointoiements nécessaires pour une étanchéité parfaite.</t>
  </si>
  <si>
    <t>Polyane fixé par adhésif sur murs</t>
  </si>
  <si>
    <t>Polyane double peau fixé par adhésif sur murs</t>
  </si>
  <si>
    <t>Polyane fixé par adhésif au sol</t>
  </si>
  <si>
    <t>Polyane double peau fixé par adhésif au sol</t>
  </si>
  <si>
    <t>Bâche de protection avec système potelets "QUICKPRO" ou équivalent</t>
  </si>
  <si>
    <t>Plaque de contreplaqué sur ossature bois ou métallique compris tous jointoiements nécessaires pour une étanchéité parfaite.</t>
  </si>
  <si>
    <t>Mise en place de tapis scotch</t>
  </si>
  <si>
    <t>PORTE D'ENTREE DE HALL D'IMMEUBLE (BÂTIMENT)</t>
  </si>
  <si>
    <t>Nettoyage de chambre ou bureau.</t>
  </si>
  <si>
    <t>Nettoyage de salle (surface entre 50 et 60 m² au sol).</t>
  </si>
  <si>
    <t>LOT 05 - MENUISERIES EXTERIEURES -
 METALLERIE - VITRERIE</t>
  </si>
  <si>
    <t>Raccordement sur Réseau Alimentation d'Eau</t>
  </si>
  <si>
    <t>Raccordement sur Réseau Alimentation Electrique</t>
  </si>
  <si>
    <t>Majorations pour Doubles Vitrages Applicables sur la Base du Vitrage Simple Suivant le Type :</t>
  </si>
  <si>
    <t>GARDE-CORPS ET MAINS COURANTES EN ALUMINIUM A BARREAUDAGE THERMOLAQUE BLANC</t>
  </si>
  <si>
    <t>Avec 1 Lisse Intermédiaire Blanc et Soubassement en Verre Feuilleté</t>
  </si>
  <si>
    <t>Avec 2 Lisses Intermédiaires Blancs et Soubassement en Verre Feuilleté</t>
  </si>
  <si>
    <t>Portail en Acier</t>
  </si>
  <si>
    <t>Fers non Assemblés</t>
  </si>
  <si>
    <t>Fers Assemblés</t>
  </si>
  <si>
    <t>Dépose et Révision</t>
  </si>
  <si>
    <t>Réparation de Menuiserie Extérieure</t>
  </si>
  <si>
    <t>Révision de Porte Intérieure</t>
  </si>
  <si>
    <t>Traitement de Surface</t>
  </si>
  <si>
    <t>Sablage et Poudrage Polyester</t>
  </si>
  <si>
    <t>Sablage, Polyzinc, Poudrage Polyester</t>
  </si>
  <si>
    <t>Sablage et Métallisation</t>
  </si>
  <si>
    <t>Sabalage, Métallisation et Poudrage Polyester</t>
  </si>
  <si>
    <t>Grenaillage, Traitement Polyzinc</t>
  </si>
  <si>
    <t>Système pour ouverture et fermeture par treuil à manivelle à déclenchement électromagnétique</t>
  </si>
  <si>
    <t>Crapaudine fonte zinguée bichromatée, compris rondelle acier zingué, 
axe 16 ou 18 mm</t>
  </si>
  <si>
    <t>Patte de Scellement</t>
  </si>
  <si>
    <t>Redressage Grille de Défense</t>
  </si>
  <si>
    <t>Remplacement de Pièces Défectueuses</t>
  </si>
  <si>
    <t>Batteuse type bec de cane, en acier bichromate, en applique, à fouillot plat 
de 10 x 5 mm</t>
  </si>
  <si>
    <t>caillebotis encastré invisible, avec bras à glissière sans arrêt mécanique, de 
force 2 à 5</t>
  </si>
  <si>
    <t>Poignée en aluminium de porte battante type aileron de 300 mm ht, 52 mm saillie, 
95 mm déport</t>
  </si>
  <si>
    <t>Lames ajourées repliables en tableaux - tôle d'acier ép. 10/10ème,traverse basse et haute en fer plat 20/3, paumelles acier, condamnation espagnolette - finition sablage, métallisation, poudrage polyester. Résistance thermique supérieure ou égale à 0,08 m²K/W</t>
  </si>
  <si>
    <t>Lames dito tôle d'acier ép. 12/10ème - fermeture noix et gueule de loup, crochets de rappel - verrouillage continu- finition sablage-métallisation-poudrage polyester. Résistance thermique supérieure ou égale à 0,08 m²K/W</t>
  </si>
  <si>
    <t>Lames de 150 mm en PVC de 14 mm d'ép. sans ajour - fermeture par par espagnolette en aluminium brut, accessoires en acier bichromaté. Résistance thermique supérieure ou égale à 0,19 m²K/W</t>
  </si>
  <si>
    <t>Tablier à lames agrafées interchangeables d'ép. 7/10ème minimum, pas de 105 mm, lame finale d'ép. 15/10ème, arbre, coulisses galvanisées, protection de l'enroulement laqué, parachutes ressorts, coffre 3 faces en acier galvanisé, ép. 15/10ème, avec trappe d'accès.</t>
  </si>
  <si>
    <t>commande d'ouverture par boîte à bouton intérieur à contact maintenu, contacteur extérieur avec cylindre Européen à combinaison, moto-réducteur central 230 V mono, switch de sécurité microcontact interdisant le fonctionnement porte ouverte, dépannage manuel par poire de débrayage, ou manivelle décrochable .</t>
  </si>
  <si>
    <t>Prescriptions dito article ci-avant, avec tablier à lames perforées, coffre 3 faces en acier galvanisé ép. 15/10ème.</t>
  </si>
  <si>
    <t>Tablier constitué de 2 tubes en acier galvanisé ondulé de 14 mm de diamètre, pas de 120 mm pour passage vertical de 106 mm.Coulisses en acier galvanisé à froid, coffre 3 faces en acier galvanisé ép.15/10ème.</t>
  </si>
  <si>
    <t>Cadre anti-fugue / anti-défenestration</t>
  </si>
  <si>
    <t>F/P d'un cadre métallique scellé en tableau dans la maçonnerie, recevant en remplissage un polycarbonate clair épaisseur 10 mm traité UV 2 faces, sous parcloses vissées avec vis indémontables en inox. Traitement du cadre par sablage, poly zinc et peinture RAL à définir</t>
  </si>
  <si>
    <t>Cadre anti-fugue / anti-défenestration accès pompiers</t>
  </si>
  <si>
    <t>F/P dito ci-dessus, avec ouvrant sur paumelles soudées, ouverture par batteuse applique en extérieure avec triangle de 14 mm</t>
  </si>
  <si>
    <t xml:space="preserve">
MARCHES A BONS DE COMMANDE POUR LES TRAVAUX D’ENTRETIEN COURANT,
DE MISES AUX NORMES,
SUR LE PATRIMOINE DU CENTRE HOSPITALIER DE GONESSE
BORDEREAU DE PRIX UNITAIRES
</t>
  </si>
  <si>
    <r>
      <t xml:space="preserve">Double vitrage 4/16/4 (argon) contrôle thermique et à haute protection </t>
    </r>
    <r>
      <rPr>
        <i/>
        <sz val="10"/>
        <rFont val="Calibri"/>
        <family val="2"/>
        <scheme val="minor"/>
      </rPr>
      <t xml:space="preserve">avec Ug &lt; 1,1 W/(m².K)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</si>
</sst>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quot;;[Red]#,##0.00\ &quot;€&quot;"/>
    <numFmt numFmtId="165" formatCode="_-* #,##0.00\ [$€]_-;\-* #,##0.00\ [$€]_-;_-* &quot;-&quot;??\ [$€]_-;_-@_-"/>
    <numFmt numFmtId="166" formatCode="#,##0.00&quot; €&quot;;[Red]#,##0.00&quot; €&quot;"/>
  </numFmts>
  <fonts count="38" x14ac:knownFonts="1">
    <font>
      <sz val="11"/>
      <color theme="1"/>
      <name val="Calibri"/>
      <family val="2"/>
      <scheme val="minor"/>
    </font>
    <font>
      <b/>
      <sz val="12"/>
      <color theme="1"/>
      <name val="Arial"/>
      <family val="2"/>
    </font>
    <font>
      <sz val="10"/>
      <color theme="1"/>
      <name val="Arial"/>
      <family val="2"/>
    </font>
    <font>
      <b/>
      <sz val="10"/>
      <name val="Arial"/>
      <family val="2"/>
    </font>
    <font>
      <sz val="10"/>
      <name val="Arial"/>
      <family val="2"/>
    </font>
    <font>
      <b/>
      <sz val="12"/>
      <name val="Arial"/>
      <family val="2"/>
    </font>
    <font>
      <b/>
      <sz val="10"/>
      <color theme="1"/>
      <name val="Arial"/>
      <family val="2"/>
    </font>
    <font>
      <sz val="10"/>
      <name val="Arial"/>
      <family val="2"/>
    </font>
    <font>
      <i/>
      <sz val="10"/>
      <name val="Arial"/>
      <family val="2"/>
    </font>
    <font>
      <b/>
      <u/>
      <sz val="10"/>
      <name val="Arial"/>
      <family val="2"/>
    </font>
    <font>
      <b/>
      <sz val="11"/>
      <name val="Arial"/>
      <family val="2"/>
    </font>
    <font>
      <b/>
      <sz val="9"/>
      <name val="Arial"/>
      <family val="2"/>
    </font>
    <font>
      <b/>
      <sz val="10"/>
      <name val="Comic Sans MS"/>
      <family val="4"/>
    </font>
    <font>
      <sz val="10"/>
      <color theme="1"/>
      <name val="Comic Sans MS"/>
      <family val="4"/>
    </font>
    <font>
      <sz val="10"/>
      <name val="Comic Sans MS"/>
      <family val="4"/>
    </font>
    <font>
      <sz val="12"/>
      <color theme="1"/>
      <name val="Arial"/>
      <family val="2"/>
    </font>
    <font>
      <b/>
      <sz val="11"/>
      <color theme="1"/>
      <name val="Arial"/>
      <family val="2"/>
    </font>
    <font>
      <sz val="11"/>
      <color theme="1"/>
      <name val="Arial"/>
      <family val="2"/>
    </font>
    <font>
      <b/>
      <sz val="11"/>
      <color theme="1"/>
      <name val="Calibri"/>
      <family val="2"/>
      <scheme val="minor"/>
    </font>
    <font>
      <b/>
      <sz val="16"/>
      <color theme="1"/>
      <name val="Calibri"/>
      <family val="2"/>
      <scheme val="minor"/>
    </font>
    <font>
      <b/>
      <sz val="14"/>
      <name val="Calibri"/>
      <family val="2"/>
      <scheme val="minor"/>
    </font>
    <font>
      <b/>
      <sz val="12"/>
      <name val="Calibri"/>
      <family val="2"/>
      <scheme val="minor"/>
    </font>
    <font>
      <sz val="12"/>
      <color theme="1"/>
      <name val="Calibri"/>
      <family val="2"/>
      <scheme val="minor"/>
    </font>
    <font>
      <sz val="12"/>
      <name val="Calibri"/>
      <family val="2"/>
      <scheme val="minor"/>
    </font>
    <font>
      <sz val="11"/>
      <name val="Calibri"/>
      <family val="2"/>
      <scheme val="minor"/>
    </font>
    <font>
      <b/>
      <sz val="11"/>
      <name val="Calibri"/>
      <family val="2"/>
      <scheme val="minor"/>
    </font>
    <font>
      <sz val="10"/>
      <name val="Calibri"/>
      <family val="2"/>
      <scheme val="minor"/>
    </font>
    <font>
      <b/>
      <sz val="10"/>
      <name val="Calibri"/>
      <family val="2"/>
      <scheme val="minor"/>
    </font>
    <font>
      <b/>
      <i/>
      <sz val="10"/>
      <name val="Calibri"/>
      <family val="2"/>
      <scheme val="minor"/>
    </font>
    <font>
      <sz val="10"/>
      <color theme="1"/>
      <name val="Calibri"/>
      <family val="2"/>
      <scheme val="minor"/>
    </font>
    <font>
      <b/>
      <i/>
      <sz val="10"/>
      <color theme="1"/>
      <name val="Calibri"/>
      <family val="2"/>
      <scheme val="minor"/>
    </font>
    <font>
      <i/>
      <sz val="10"/>
      <color theme="1"/>
      <name val="Calibri"/>
      <family val="2"/>
      <scheme val="minor"/>
    </font>
    <font>
      <b/>
      <sz val="10"/>
      <color theme="1"/>
      <name val="Calibri"/>
      <family val="2"/>
      <scheme val="minor"/>
    </font>
    <font>
      <i/>
      <sz val="10"/>
      <name val="Calibri"/>
      <family val="2"/>
      <scheme val="minor"/>
    </font>
    <font>
      <b/>
      <sz val="12"/>
      <color theme="1"/>
      <name val="Calibri"/>
      <family val="2"/>
      <scheme val="minor"/>
    </font>
    <font>
      <b/>
      <u/>
      <sz val="10"/>
      <name val="Calibri"/>
      <family val="2"/>
      <scheme val="minor"/>
    </font>
    <font>
      <b/>
      <sz val="10"/>
      <color rgb="FF0070C0"/>
      <name val="Calibri"/>
      <family val="2"/>
      <scheme val="minor"/>
    </font>
    <font>
      <sz val="10"/>
      <color rgb="FF0070C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2">
    <border>
      <left/>
      <right/>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17">
    <xf numFmtId="0" fontId="0" fillId="0" borderId="0"/>
    <xf numFmtId="0" fontId="4" fillId="0" borderId="0"/>
    <xf numFmtId="49" fontId="3" fillId="0" borderId="7">
      <alignment horizontal="center" vertical="top"/>
    </xf>
    <xf numFmtId="49" fontId="3" fillId="0" borderId="0">
      <alignment vertical="top" wrapText="1"/>
    </xf>
    <xf numFmtId="49" fontId="4" fillId="0" borderId="11">
      <alignment horizontal="center"/>
    </xf>
    <xf numFmtId="4" fontId="4" fillId="0" borderId="12"/>
    <xf numFmtId="0" fontId="7" fillId="0" borderId="0"/>
    <xf numFmtId="0" fontId="4" fillId="0" borderId="0"/>
    <xf numFmtId="49" fontId="4" fillId="0" borderId="0">
      <alignment horizontal="left" wrapText="1"/>
    </xf>
    <xf numFmtId="49" fontId="7" fillId="0" borderId="0"/>
    <xf numFmtId="49" fontId="7" fillId="0" borderId="11">
      <alignment horizontal="center"/>
    </xf>
    <xf numFmtId="49" fontId="4" fillId="0" borderId="0"/>
    <xf numFmtId="9" fontId="7" fillId="0" borderId="0" applyFont="0" applyFill="0" applyBorder="0" applyAlignment="0" applyProtection="0"/>
    <xf numFmtId="49" fontId="10" fillId="0" borderId="0">
      <alignment vertical="top" wrapText="1"/>
    </xf>
    <xf numFmtId="0" fontId="11" fillId="0" borderId="0">
      <alignment wrapText="1"/>
    </xf>
    <xf numFmtId="49" fontId="3" fillId="0" borderId="0">
      <alignment vertical="top" wrapText="1"/>
    </xf>
    <xf numFmtId="165" fontId="4" fillId="0" borderId="0" applyFont="0" applyFill="0" applyBorder="0" applyAlignment="0" applyProtection="0"/>
  </cellStyleXfs>
  <cellXfs count="210">
    <xf numFmtId="0" fontId="0" fillId="0" borderId="0" xfId="0"/>
    <xf numFmtId="0" fontId="2" fillId="0" borderId="0" xfId="0" applyFont="1"/>
    <xf numFmtId="0" fontId="2" fillId="0" borderId="0" xfId="0" applyFont="1" applyAlignment="1">
      <alignment vertical="center"/>
    </xf>
    <xf numFmtId="0" fontId="3" fillId="0" borderId="0" xfId="6" applyFont="1"/>
    <xf numFmtId="0" fontId="4" fillId="0" borderId="0" xfId="6" applyFont="1"/>
    <xf numFmtId="4" fontId="3" fillId="0" borderId="0" xfId="9" applyNumberFormat="1" applyFont="1" applyAlignment="1">
      <alignment vertical="center" wrapText="1"/>
    </xf>
    <xf numFmtId="4" fontId="3" fillId="0" borderId="0" xfId="9" applyNumberFormat="1" applyFont="1" applyAlignment="1">
      <alignment horizontal="right" vertical="center" wrapText="1"/>
    </xf>
    <xf numFmtId="4" fontId="9" fillId="0" borderId="0" xfId="9" applyNumberFormat="1" applyFont="1" applyAlignment="1">
      <alignment horizontal="right" vertical="center"/>
    </xf>
    <xf numFmtId="4" fontId="3" fillId="0" borderId="0" xfId="9" applyNumberFormat="1" applyFont="1" applyAlignment="1">
      <alignment horizontal="right" vertical="center"/>
    </xf>
    <xf numFmtId="4" fontId="3" fillId="0" borderId="0" xfId="5" applyFont="1" applyBorder="1" applyAlignment="1">
      <alignment horizontal="right" vertical="center"/>
    </xf>
    <xf numFmtId="0" fontId="4" fillId="0" borderId="0" xfId="6" applyFont="1" applyAlignment="1">
      <alignment vertical="center"/>
    </xf>
    <xf numFmtId="0" fontId="4" fillId="0" borderId="0" xfId="2" applyNumberFormat="1" applyFont="1" applyBorder="1" applyAlignment="1">
      <alignment horizontal="center" vertical="center"/>
    </xf>
    <xf numFmtId="0" fontId="4" fillId="0" borderId="0" xfId="1" applyAlignment="1">
      <alignment horizontal="left" wrapText="1" indent="1"/>
    </xf>
    <xf numFmtId="0" fontId="4" fillId="0" borderId="0" xfId="1" applyAlignment="1">
      <alignment horizontal="center" vertical="center"/>
    </xf>
    <xf numFmtId="164" fontId="4" fillId="0" borderId="0" xfId="16" applyNumberFormat="1" applyFont="1" applyFill="1" applyBorder="1" applyAlignment="1" applyProtection="1">
      <alignment horizontal="right" vertical="center" wrapText="1"/>
      <protection locked="0"/>
    </xf>
    <xf numFmtId="0" fontId="4" fillId="0" borderId="0" xfId="6" applyFont="1" applyAlignment="1">
      <alignment horizontal="center" vertical="center"/>
    </xf>
    <xf numFmtId="0" fontId="3" fillId="0" borderId="0" xfId="6" applyFont="1" applyAlignment="1">
      <alignment horizontal="left" vertical="center" wrapText="1"/>
    </xf>
    <xf numFmtId="0" fontId="4" fillId="0" borderId="0" xfId="6" applyFont="1" applyAlignment="1">
      <alignment horizontal="left" vertical="center" wrapText="1"/>
    </xf>
    <xf numFmtId="164" fontId="4" fillId="0" borderId="0" xfId="6" applyNumberFormat="1" applyFont="1" applyAlignment="1">
      <alignment horizontal="center" vertical="center"/>
    </xf>
    <xf numFmtId="164" fontId="3" fillId="0" borderId="0" xfId="6" applyNumberFormat="1" applyFont="1" applyAlignment="1">
      <alignment horizontal="left" vertical="center"/>
    </xf>
    <xf numFmtId="0" fontId="4" fillId="0" borderId="0" xfId="6" applyFont="1" applyAlignment="1">
      <alignment wrapText="1"/>
    </xf>
    <xf numFmtId="164" fontId="4" fillId="0" borderId="0" xfId="6" applyNumberFormat="1" applyFont="1"/>
    <xf numFmtId="49" fontId="3" fillId="0" borderId="0" xfId="6" applyNumberFormat="1" applyFont="1" applyAlignment="1">
      <alignment wrapText="1"/>
    </xf>
    <xf numFmtId="49" fontId="4" fillId="0" borderId="0" xfId="6" applyNumberFormat="1" applyFont="1" applyAlignment="1">
      <alignment horizontal="center" vertical="center"/>
    </xf>
    <xf numFmtId="4" fontId="3" fillId="0" borderId="0" xfId="6" applyNumberFormat="1" applyFont="1"/>
    <xf numFmtId="0" fontId="15" fillId="0" borderId="0" xfId="0" applyFont="1" applyAlignment="1">
      <alignment vertical="center"/>
    </xf>
    <xf numFmtId="0" fontId="6" fillId="0" borderId="0" xfId="0" applyFont="1" applyAlignment="1">
      <alignment vertical="center"/>
    </xf>
    <xf numFmtId="4" fontId="3" fillId="0" borderId="0" xfId="5" applyFont="1" applyBorder="1" applyAlignment="1">
      <alignment horizontal="right" vertical="center" wrapText="1"/>
    </xf>
    <xf numFmtId="0" fontId="3" fillId="0" borderId="0" xfId="6" applyFont="1" applyAlignment="1">
      <alignment vertical="center"/>
    </xf>
    <xf numFmtId="4" fontId="3" fillId="0" borderId="0" xfId="7" applyNumberFormat="1" applyFont="1" applyAlignment="1">
      <alignment horizontal="right" vertical="center" wrapText="1"/>
    </xf>
    <xf numFmtId="49" fontId="3" fillId="0" borderId="0" xfId="9" applyFont="1" applyAlignment="1">
      <alignment horizontal="right" vertical="center"/>
    </xf>
    <xf numFmtId="4" fontId="3" fillId="0" borderId="0" xfId="9" applyNumberFormat="1" applyFont="1" applyAlignment="1">
      <alignment vertical="center"/>
    </xf>
    <xf numFmtId="4" fontId="9" fillId="0" borderId="0" xfId="9" applyNumberFormat="1" applyFont="1" applyAlignment="1">
      <alignment vertical="center"/>
    </xf>
    <xf numFmtId="4" fontId="8" fillId="0" borderId="0" xfId="9" applyNumberFormat="1" applyFont="1" applyAlignment="1">
      <alignment horizontal="right" vertical="center"/>
    </xf>
    <xf numFmtId="0" fontId="8" fillId="0" borderId="0" xfId="6" applyFont="1" applyAlignment="1">
      <alignment vertical="center"/>
    </xf>
    <xf numFmtId="4" fontId="3" fillId="0" borderId="0" xfId="5" applyFont="1" applyBorder="1" applyAlignment="1">
      <alignment vertical="center"/>
    </xf>
    <xf numFmtId="4" fontId="4" fillId="0" borderId="0" xfId="5" applyBorder="1" applyAlignment="1">
      <alignment horizontal="right" vertical="center"/>
    </xf>
    <xf numFmtId="4" fontId="8" fillId="0" borderId="0" xfId="5" applyFont="1" applyBorder="1" applyAlignment="1">
      <alignment horizontal="right" vertical="center"/>
    </xf>
    <xf numFmtId="49" fontId="14" fillId="0" borderId="4" xfId="0" applyNumberFormat="1" applyFont="1" applyBorder="1" applyAlignment="1">
      <alignment horizontal="center" vertical="top"/>
    </xf>
    <xf numFmtId="4" fontId="14" fillId="0" borderId="6" xfId="0" applyNumberFormat="1" applyFont="1" applyBorder="1"/>
    <xf numFmtId="0" fontId="1" fillId="0" borderId="0" xfId="0" applyFont="1" applyAlignment="1">
      <alignment vertical="center"/>
    </xf>
    <xf numFmtId="4" fontId="5" fillId="0" borderId="0" xfId="9" applyNumberFormat="1" applyFont="1" applyAlignment="1">
      <alignment horizontal="right" vertical="center"/>
    </xf>
    <xf numFmtId="0" fontId="5" fillId="0" borderId="0" xfId="6" applyFont="1" applyAlignment="1">
      <alignment vertical="center"/>
    </xf>
    <xf numFmtId="4" fontId="5" fillId="0" borderId="0" xfId="5" applyFont="1" applyBorder="1" applyAlignment="1">
      <alignment horizontal="right" vertical="center"/>
    </xf>
    <xf numFmtId="0" fontId="16" fillId="0" borderId="0" xfId="0" applyFont="1" applyAlignment="1">
      <alignment vertical="center"/>
    </xf>
    <xf numFmtId="0" fontId="17" fillId="0" borderId="0" xfId="0" applyFont="1" applyAlignment="1">
      <alignment vertical="center"/>
    </xf>
    <xf numFmtId="4" fontId="10" fillId="0" borderId="0" xfId="9" applyNumberFormat="1" applyFont="1" applyAlignment="1">
      <alignment vertical="center"/>
    </xf>
    <xf numFmtId="0" fontId="10" fillId="0" borderId="0" xfId="6" applyFont="1" applyAlignment="1">
      <alignment vertical="center"/>
    </xf>
    <xf numFmtId="4" fontId="10" fillId="0" borderId="0" xfId="5" applyFont="1" applyBorder="1" applyAlignment="1">
      <alignment horizontal="right" vertical="center"/>
    </xf>
    <xf numFmtId="49" fontId="20" fillId="0" borderId="4" xfId="0" applyNumberFormat="1" applyFont="1" applyBorder="1" applyAlignment="1">
      <alignment horizontal="center" vertical="center" wrapText="1"/>
    </xf>
    <xf numFmtId="0" fontId="21" fillId="0" borderId="4" xfId="0" quotePrefix="1" applyFont="1" applyBorder="1" applyAlignment="1">
      <alignment horizontal="center" vertical="center"/>
    </xf>
    <xf numFmtId="0" fontId="21" fillId="2" borderId="5" xfId="0" quotePrefix="1" applyFont="1" applyFill="1" applyBorder="1" applyAlignment="1">
      <alignment horizontal="center" vertical="center"/>
    </xf>
    <xf numFmtId="0" fontId="21" fillId="2" borderId="6" xfId="0" quotePrefix="1" applyFont="1" applyFill="1" applyBorder="1" applyAlignment="1">
      <alignment horizontal="center" vertical="center"/>
    </xf>
    <xf numFmtId="0" fontId="22" fillId="0" borderId="1" xfId="0" applyFont="1" applyBorder="1" applyAlignment="1">
      <alignment vertical="center"/>
    </xf>
    <xf numFmtId="49" fontId="23" fillId="3" borderId="19" xfId="0" applyNumberFormat="1" applyFont="1" applyFill="1" applyBorder="1" applyAlignment="1">
      <alignment horizontal="center" vertical="center"/>
    </xf>
    <xf numFmtId="0" fontId="21" fillId="3" borderId="20" xfId="1" applyFont="1" applyFill="1" applyBorder="1" applyAlignment="1">
      <alignment vertical="center" wrapText="1"/>
    </xf>
    <xf numFmtId="49" fontId="23" fillId="3" borderId="20" xfId="0" applyNumberFormat="1" applyFont="1" applyFill="1" applyBorder="1" applyAlignment="1">
      <alignment horizontal="center" vertical="center"/>
    </xf>
    <xf numFmtId="4" fontId="23" fillId="3" borderId="21" xfId="0" applyNumberFormat="1" applyFont="1" applyFill="1" applyBorder="1" applyAlignment="1">
      <alignment vertical="center"/>
    </xf>
    <xf numFmtId="0" fontId="18" fillId="0" borderId="1" xfId="0" applyFont="1" applyBorder="1" applyAlignment="1">
      <alignment vertical="center"/>
    </xf>
    <xf numFmtId="49" fontId="24" fillId="0" borderId="8" xfId="0" applyNumberFormat="1" applyFont="1" applyBorder="1" applyAlignment="1">
      <alignment horizontal="center" vertical="center"/>
    </xf>
    <xf numFmtId="0" fontId="25" fillId="4" borderId="9" xfId="0" applyFont="1" applyFill="1" applyBorder="1" applyAlignment="1">
      <alignment vertical="center" wrapText="1"/>
    </xf>
    <xf numFmtId="49" fontId="24" fillId="0" borderId="9" xfId="0" applyNumberFormat="1" applyFont="1" applyBorder="1" applyAlignment="1">
      <alignment horizontal="center" vertical="center"/>
    </xf>
    <xf numFmtId="4" fontId="24" fillId="0" borderId="10" xfId="0" applyNumberFormat="1" applyFont="1" applyBorder="1" applyAlignment="1">
      <alignment vertical="center"/>
    </xf>
    <xf numFmtId="0" fontId="26" fillId="0" borderId="1" xfId="6" applyFont="1" applyBorder="1" applyAlignment="1">
      <alignment vertical="center"/>
    </xf>
    <xf numFmtId="0" fontId="26" fillId="0" borderId="8" xfId="6" applyFont="1" applyBorder="1" applyAlignment="1">
      <alignment horizontal="center" vertical="center"/>
    </xf>
    <xf numFmtId="49" fontId="26" fillId="0" borderId="9" xfId="3" applyFont="1" applyBorder="1" applyAlignment="1">
      <alignment vertical="center" wrapText="1"/>
    </xf>
    <xf numFmtId="49" fontId="26" fillId="0" borderId="9" xfId="4" applyFont="1" applyBorder="1" applyAlignment="1">
      <alignment horizontal="center" vertical="center" wrapText="1"/>
    </xf>
    <xf numFmtId="4" fontId="27" fillId="0" borderId="10" xfId="5" applyFont="1" applyBorder="1" applyAlignment="1">
      <alignment horizontal="right" vertical="center" wrapText="1"/>
    </xf>
    <xf numFmtId="0" fontId="27" fillId="0" borderId="1" xfId="6" applyFont="1" applyBorder="1" applyAlignment="1">
      <alignment vertical="center"/>
    </xf>
    <xf numFmtId="49" fontId="26" fillId="0" borderId="9" xfId="7" applyNumberFormat="1" applyFont="1" applyBorder="1" applyAlignment="1">
      <alignment vertical="center" wrapText="1"/>
    </xf>
    <xf numFmtId="49" fontId="26" fillId="0" borderId="9" xfId="7" applyNumberFormat="1" applyFont="1" applyBorder="1" applyAlignment="1">
      <alignment horizontal="center" vertical="center"/>
    </xf>
    <xf numFmtId="3" fontId="27" fillId="0" borderId="10" xfId="7" applyNumberFormat="1" applyFont="1" applyBorder="1" applyAlignment="1">
      <alignment horizontal="right" vertical="center" wrapText="1"/>
    </xf>
    <xf numFmtId="49" fontId="26" fillId="0" borderId="9" xfId="8" applyFont="1" applyBorder="1" applyAlignment="1">
      <alignment vertical="center" wrapText="1"/>
    </xf>
    <xf numFmtId="49" fontId="26" fillId="0" borderId="9" xfId="9" applyFont="1" applyBorder="1" applyAlignment="1">
      <alignment horizontal="center" vertical="center"/>
    </xf>
    <xf numFmtId="0" fontId="21" fillId="3" borderId="9" xfId="1" applyFont="1" applyFill="1" applyBorder="1" applyAlignment="1">
      <alignment vertical="center" wrapText="1"/>
    </xf>
    <xf numFmtId="49" fontId="23" fillId="3" borderId="9" xfId="0" applyNumberFormat="1" applyFont="1" applyFill="1" applyBorder="1" applyAlignment="1">
      <alignment horizontal="center" vertical="center"/>
    </xf>
    <xf numFmtId="4" fontId="23" fillId="3" borderId="10" xfId="0" applyNumberFormat="1" applyFont="1" applyFill="1" applyBorder="1" applyAlignment="1">
      <alignment vertical="center"/>
    </xf>
    <xf numFmtId="49" fontId="26" fillId="0" borderId="9" xfId="4" applyFont="1" applyBorder="1" applyAlignment="1">
      <alignment horizontal="center" vertical="center"/>
    </xf>
    <xf numFmtId="4" fontId="27" fillId="0" borderId="10" xfId="7" applyNumberFormat="1" applyFont="1" applyBorder="1" applyAlignment="1">
      <alignment horizontal="right" vertical="center" wrapText="1"/>
    </xf>
    <xf numFmtId="49" fontId="26" fillId="0" borderId="9" xfId="9" applyFont="1" applyBorder="1" applyAlignment="1">
      <alignment vertical="center" wrapText="1"/>
    </xf>
    <xf numFmtId="49" fontId="24" fillId="0" borderId="8" xfId="0" applyNumberFormat="1" applyFont="1" applyBorder="1" applyAlignment="1">
      <alignment vertical="center"/>
    </xf>
    <xf numFmtId="49" fontId="28" fillId="0" borderId="9" xfId="3" applyFont="1" applyBorder="1" applyAlignment="1">
      <alignment vertical="center" wrapText="1"/>
    </xf>
    <xf numFmtId="49" fontId="27" fillId="0" borderId="9" xfId="3" applyFont="1" applyBorder="1" applyAlignment="1">
      <alignment vertical="center" wrapText="1"/>
    </xf>
    <xf numFmtId="0" fontId="29" fillId="0" borderId="1" xfId="0" applyFont="1" applyBorder="1" applyAlignment="1">
      <alignment vertical="center"/>
    </xf>
    <xf numFmtId="0" fontId="30" fillId="0" borderId="9" xfId="0" applyFont="1" applyBorder="1" applyAlignment="1">
      <alignment horizontal="left" vertical="center" wrapText="1"/>
    </xf>
    <xf numFmtId="0" fontId="29" fillId="0" borderId="9" xfId="0" applyFont="1" applyBorder="1" applyAlignment="1">
      <alignment horizontal="center" vertical="center"/>
    </xf>
    <xf numFmtId="164" fontId="29" fillId="0" borderId="10" xfId="0" applyNumberFormat="1" applyFont="1" applyBorder="1" applyAlignment="1">
      <alignment horizontal="center" vertical="center"/>
    </xf>
    <xf numFmtId="0" fontId="31" fillId="0" borderId="9" xfId="0" applyFont="1" applyBorder="1" applyAlignment="1">
      <alignment horizontal="left" vertical="center" wrapText="1" indent="1"/>
    </xf>
    <xf numFmtId="0" fontId="31" fillId="0" borderId="9" xfId="0" applyFont="1" applyBorder="1" applyAlignment="1">
      <alignment horizontal="left" vertical="center" indent="1"/>
    </xf>
    <xf numFmtId="49" fontId="29" fillId="0" borderId="9" xfId="0" applyNumberFormat="1" applyFont="1" applyBorder="1" applyAlignment="1">
      <alignment horizontal="center" vertical="center"/>
    </xf>
    <xf numFmtId="4" fontId="26" fillId="0" borderId="10" xfId="0" applyNumberFormat="1" applyFont="1" applyBorder="1" applyAlignment="1">
      <alignment vertical="center"/>
    </xf>
    <xf numFmtId="0" fontId="32" fillId="0" borderId="1" xfId="0" applyFont="1" applyBorder="1" applyAlignment="1">
      <alignment vertical="center"/>
    </xf>
    <xf numFmtId="0" fontId="28" fillId="0" borderId="9" xfId="0" applyFont="1" applyBorder="1" applyAlignment="1">
      <alignment horizontal="left" vertical="center"/>
    </xf>
    <xf numFmtId="0" fontId="33" fillId="0" borderId="9" xfId="0" applyFont="1" applyBorder="1" applyAlignment="1">
      <alignment horizontal="left" vertical="center" indent="1"/>
    </xf>
    <xf numFmtId="0" fontId="26" fillId="0" borderId="9" xfId="0" applyFont="1" applyBorder="1" applyAlignment="1">
      <alignment horizontal="left" vertical="center"/>
    </xf>
    <xf numFmtId="0" fontId="24" fillId="0" borderId="8" xfId="6" applyFont="1" applyBorder="1" applyAlignment="1">
      <alignment horizontal="center" vertical="center"/>
    </xf>
    <xf numFmtId="4" fontId="27" fillId="0" borderId="10" xfId="7" applyNumberFormat="1" applyFont="1" applyBorder="1" applyAlignment="1">
      <alignment vertical="center" wrapText="1"/>
    </xf>
    <xf numFmtId="0" fontId="27" fillId="0" borderId="8" xfId="6" applyFont="1" applyBorder="1" applyAlignment="1">
      <alignment horizontal="center" vertical="center"/>
    </xf>
    <xf numFmtId="49" fontId="27" fillId="0" borderId="9" xfId="4" applyFont="1" applyBorder="1" applyAlignment="1">
      <alignment horizontal="center" vertical="center"/>
    </xf>
    <xf numFmtId="49" fontId="26" fillId="0" borderId="9" xfId="3" applyFont="1" applyBorder="1" applyAlignment="1">
      <alignment horizontal="left" vertical="center" wrapText="1" indent="1"/>
    </xf>
    <xf numFmtId="0" fontId="26" fillId="0" borderId="9" xfId="0" applyFont="1" applyBorder="1" applyAlignment="1">
      <alignment horizontal="left" vertical="center" indent="1"/>
    </xf>
    <xf numFmtId="49" fontId="26" fillId="0" borderId="9" xfId="0" applyNumberFormat="1" applyFont="1" applyBorder="1" applyAlignment="1">
      <alignment horizontal="center" vertical="center"/>
    </xf>
    <xf numFmtId="0" fontId="0" fillId="0" borderId="1" xfId="0" applyFont="1" applyBorder="1" applyAlignment="1">
      <alignment vertical="center"/>
    </xf>
    <xf numFmtId="0" fontId="25" fillId="0" borderId="9" xfId="0" applyFont="1" applyBorder="1" applyAlignment="1">
      <alignment vertical="center" wrapText="1"/>
    </xf>
    <xf numFmtId="0" fontId="25" fillId="0" borderId="10" xfId="0" applyFont="1" applyBorder="1" applyAlignment="1">
      <alignment vertical="center" wrapText="1"/>
    </xf>
    <xf numFmtId="49" fontId="26" fillId="2" borderId="9" xfId="3" applyFont="1" applyFill="1" applyBorder="1" applyAlignment="1">
      <alignment vertical="center" wrapText="1"/>
    </xf>
    <xf numFmtId="0" fontId="26" fillId="0" borderId="9" xfId="1" applyFont="1" applyBorder="1" applyAlignment="1">
      <alignment horizontal="center" vertical="center"/>
    </xf>
    <xf numFmtId="4" fontId="26" fillId="0" borderId="10" xfId="1" applyNumberFormat="1" applyFont="1" applyBorder="1" applyAlignment="1">
      <alignment vertical="center"/>
    </xf>
    <xf numFmtId="49" fontId="26" fillId="0" borderId="9" xfId="3" applyFont="1" applyBorder="1" applyAlignment="1">
      <alignment horizontal="center" vertical="center"/>
    </xf>
    <xf numFmtId="0" fontId="34" fillId="0" borderId="1" xfId="0" applyFont="1" applyBorder="1" applyAlignment="1">
      <alignment vertical="center"/>
    </xf>
    <xf numFmtId="49" fontId="23" fillId="3" borderId="8" xfId="0" applyNumberFormat="1" applyFont="1" applyFill="1" applyBorder="1" applyAlignment="1">
      <alignment vertical="center"/>
    </xf>
    <xf numFmtId="0" fontId="21" fillId="3" borderId="9" xfId="0" applyFont="1" applyFill="1" applyBorder="1" applyAlignment="1">
      <alignment vertical="center" wrapText="1"/>
    </xf>
    <xf numFmtId="49" fontId="27" fillId="0" borderId="9" xfId="9" applyFont="1" applyBorder="1" applyAlignment="1">
      <alignment vertical="center" wrapText="1"/>
    </xf>
    <xf numFmtId="4" fontId="27" fillId="0" borderId="10" xfId="9" applyNumberFormat="1" applyFont="1" applyBorder="1" applyAlignment="1">
      <alignment vertical="center"/>
    </xf>
    <xf numFmtId="49" fontId="26" fillId="0" borderId="9" xfId="9" applyFont="1" applyBorder="1" applyAlignment="1">
      <alignment horizontal="left" vertical="center" wrapText="1" indent="1"/>
    </xf>
    <xf numFmtId="4" fontId="27" fillId="0" borderId="10" xfId="9" applyNumberFormat="1" applyFont="1" applyBorder="1" applyAlignment="1">
      <alignment horizontal="right" vertical="center"/>
    </xf>
    <xf numFmtId="3" fontId="27" fillId="0" borderId="10" xfId="9" applyNumberFormat="1" applyFont="1" applyBorder="1" applyAlignment="1">
      <alignment horizontal="right" vertical="center"/>
    </xf>
    <xf numFmtId="49" fontId="24" fillId="4" borderId="9" xfId="0" applyNumberFormat="1" applyFont="1" applyFill="1" applyBorder="1" applyAlignment="1">
      <alignment horizontal="center" vertical="center"/>
    </xf>
    <xf numFmtId="4" fontId="24" fillId="4" borderId="10" xfId="0" applyNumberFormat="1" applyFont="1" applyFill="1" applyBorder="1" applyAlignment="1">
      <alignment vertical="center"/>
    </xf>
    <xf numFmtId="49" fontId="26" fillId="0" borderId="8" xfId="0" applyNumberFormat="1" applyFont="1" applyBorder="1" applyAlignment="1">
      <alignment vertical="center"/>
    </xf>
    <xf numFmtId="0" fontId="27" fillId="0" borderId="9" xfId="0" applyFont="1" applyBorder="1" applyAlignment="1">
      <alignment vertical="center" wrapText="1"/>
    </xf>
    <xf numFmtId="0" fontId="25" fillId="0" borderId="1" xfId="6" applyFont="1" applyBorder="1" applyAlignment="1">
      <alignment vertical="center"/>
    </xf>
    <xf numFmtId="49" fontId="25" fillId="0" borderId="9" xfId="9" applyFont="1" applyBorder="1" applyAlignment="1">
      <alignment vertical="center" wrapText="1"/>
    </xf>
    <xf numFmtId="49" fontId="24" fillId="0" borderId="9" xfId="9" applyFont="1" applyBorder="1" applyAlignment="1">
      <alignment horizontal="center" vertical="center"/>
    </xf>
    <xf numFmtId="4" fontId="25" fillId="0" borderId="10" xfId="9" applyNumberFormat="1" applyFont="1" applyBorder="1" applyAlignment="1">
      <alignment vertical="center"/>
    </xf>
    <xf numFmtId="49" fontId="33" fillId="0" borderId="9" xfId="11" applyFont="1" applyBorder="1" applyAlignment="1">
      <alignment vertical="center" wrapText="1"/>
    </xf>
    <xf numFmtId="49" fontId="26" fillId="0" borderId="9" xfId="9" applyFont="1" applyBorder="1" applyAlignment="1">
      <alignment horizontal="center" vertical="center" wrapText="1"/>
    </xf>
    <xf numFmtId="4" fontId="35" fillId="0" borderId="10" xfId="9" applyNumberFormat="1" applyFont="1" applyBorder="1" applyAlignment="1">
      <alignment vertical="center"/>
    </xf>
    <xf numFmtId="49" fontId="26" fillId="0" borderId="9" xfId="9" quotePrefix="1" applyFont="1" applyBorder="1" applyAlignment="1">
      <alignment horizontal="center" vertical="center"/>
    </xf>
    <xf numFmtId="4" fontId="27" fillId="0" borderId="10" xfId="9" applyNumberFormat="1" applyFont="1" applyBorder="1" applyAlignment="1">
      <alignment vertical="center" wrapText="1"/>
    </xf>
    <xf numFmtId="4" fontId="27" fillId="0" borderId="10" xfId="9" applyNumberFormat="1" applyFont="1" applyBorder="1" applyAlignment="1">
      <alignment horizontal="right" vertical="center" wrapText="1"/>
    </xf>
    <xf numFmtId="3" fontId="27" fillId="0" borderId="10" xfId="9" applyNumberFormat="1" applyFont="1" applyBorder="1" applyAlignment="1">
      <alignment horizontal="right" vertical="center" wrapText="1"/>
    </xf>
    <xf numFmtId="49" fontId="36" fillId="0" borderId="9" xfId="9" applyFont="1" applyBorder="1" applyAlignment="1">
      <alignment vertical="center" wrapText="1"/>
    </xf>
    <xf numFmtId="49" fontId="26" fillId="0" borderId="9" xfId="12" applyNumberFormat="1" applyFont="1" applyBorder="1" applyAlignment="1">
      <alignment horizontal="center" vertical="center"/>
    </xf>
    <xf numFmtId="4" fontId="35" fillId="0" borderId="10" xfId="9" applyNumberFormat="1" applyFont="1" applyBorder="1" applyAlignment="1">
      <alignment horizontal="right" vertical="center"/>
    </xf>
    <xf numFmtId="49" fontId="28" fillId="0" borderId="9" xfId="9" applyFont="1" applyBorder="1" applyAlignment="1">
      <alignment vertical="center" wrapText="1"/>
    </xf>
    <xf numFmtId="0" fontId="33" fillId="0" borderId="1" xfId="6" applyFont="1" applyBorder="1" applyAlignment="1">
      <alignment vertical="center"/>
    </xf>
    <xf numFmtId="0" fontId="33" fillId="0" borderId="8" xfId="6" applyFont="1" applyBorder="1" applyAlignment="1">
      <alignment horizontal="center" vertical="center"/>
    </xf>
    <xf numFmtId="49" fontId="33" fillId="0" borderId="9" xfId="9" applyFont="1" applyBorder="1" applyAlignment="1">
      <alignment vertical="center" wrapText="1"/>
    </xf>
    <xf numFmtId="49" fontId="33" fillId="0" borderId="9" xfId="9" applyFont="1" applyBorder="1" applyAlignment="1">
      <alignment horizontal="center" vertical="center" wrapText="1"/>
    </xf>
    <xf numFmtId="4" fontId="33" fillId="0" borderId="10" xfId="9" applyNumberFormat="1" applyFont="1" applyBorder="1" applyAlignment="1">
      <alignment vertical="center"/>
    </xf>
    <xf numFmtId="0" fontId="21" fillId="0" borderId="1" xfId="6" applyFont="1" applyBorder="1" applyAlignment="1">
      <alignment vertical="center"/>
    </xf>
    <xf numFmtId="0" fontId="23" fillId="3" borderId="8" xfId="6" applyFont="1" applyFill="1" applyBorder="1" applyAlignment="1">
      <alignment horizontal="center" vertical="center"/>
    </xf>
    <xf numFmtId="49" fontId="21" fillId="3" borderId="9" xfId="13" applyFont="1" applyFill="1" applyBorder="1" applyAlignment="1">
      <alignment vertical="center" wrapText="1"/>
    </xf>
    <xf numFmtId="49" fontId="23" fillId="3" borderId="9" xfId="9" applyFont="1" applyFill="1" applyBorder="1" applyAlignment="1">
      <alignment horizontal="center" vertical="center"/>
    </xf>
    <xf numFmtId="4" fontId="21" fillId="3" borderId="10" xfId="9" applyNumberFormat="1" applyFont="1" applyFill="1" applyBorder="1" applyAlignment="1">
      <alignment vertical="center"/>
    </xf>
    <xf numFmtId="49" fontId="26" fillId="0" borderId="9" xfId="3" applyFont="1" applyBorder="1" applyAlignment="1">
      <alignment horizontal="left" vertical="center" wrapText="1" indent="2"/>
    </xf>
    <xf numFmtId="4" fontId="27" fillId="0" borderId="10" xfId="5" applyFont="1" applyBorder="1" applyAlignment="1">
      <alignment horizontal="right" vertical="center"/>
    </xf>
    <xf numFmtId="3" fontId="27" fillId="0" borderId="10" xfId="5" applyNumberFormat="1" applyFont="1" applyBorder="1" applyAlignment="1">
      <alignment horizontal="right" vertical="center"/>
    </xf>
    <xf numFmtId="4" fontId="27" fillId="0" borderId="10" xfId="5" applyFont="1" applyBorder="1" applyAlignment="1">
      <alignment vertical="center"/>
    </xf>
    <xf numFmtId="49" fontId="27" fillId="0" borderId="9" xfId="14" applyNumberFormat="1" applyFont="1" applyBorder="1" applyAlignment="1">
      <alignment vertical="center" wrapText="1"/>
    </xf>
    <xf numFmtId="0" fontId="27" fillId="0" borderId="0" xfId="6" applyFont="1" applyAlignment="1">
      <alignment vertical="center"/>
    </xf>
    <xf numFmtId="4" fontId="26" fillId="0" borderId="10" xfId="5" applyFont="1" applyBorder="1" applyAlignment="1">
      <alignment horizontal="right" vertical="center"/>
    </xf>
    <xf numFmtId="49" fontId="27" fillId="0" borderId="9" xfId="15" applyFont="1" applyBorder="1" applyAlignment="1">
      <alignment vertical="center" wrapText="1"/>
    </xf>
    <xf numFmtId="49" fontId="37" fillId="0" borderId="9" xfId="3" applyFont="1" applyBorder="1" applyAlignment="1">
      <alignment horizontal="left" vertical="center" wrapText="1" indent="1"/>
    </xf>
    <xf numFmtId="49" fontId="25" fillId="0" borderId="9" xfId="14" applyNumberFormat="1" applyFont="1" applyBorder="1" applyAlignment="1">
      <alignment vertical="center" wrapText="1"/>
    </xf>
    <xf numFmtId="4" fontId="25" fillId="0" borderId="10" xfId="9" applyNumberFormat="1" applyFont="1" applyBorder="1" applyAlignment="1">
      <alignment horizontal="right" vertical="center"/>
    </xf>
    <xf numFmtId="49" fontId="24" fillId="0" borderId="9" xfId="4" applyFont="1" applyBorder="1" applyAlignment="1">
      <alignment horizontal="center" vertical="center"/>
    </xf>
    <xf numFmtId="4" fontId="25" fillId="0" borderId="10" xfId="5" applyFont="1" applyBorder="1" applyAlignment="1">
      <alignment horizontal="right" vertical="center"/>
    </xf>
    <xf numFmtId="49" fontId="21" fillId="3" borderId="9" xfId="14" applyNumberFormat="1" applyFont="1" applyFill="1" applyBorder="1" applyAlignment="1">
      <alignment vertical="center" wrapText="1"/>
    </xf>
    <xf numFmtId="49" fontId="33" fillId="0" borderId="9" xfId="9" applyFont="1" applyBorder="1" applyAlignment="1">
      <alignment horizontal="center" vertical="center"/>
    </xf>
    <xf numFmtId="49" fontId="26" fillId="0" borderId="9" xfId="13" applyFont="1" applyBorder="1" applyAlignment="1">
      <alignment vertical="center" wrapText="1"/>
    </xf>
    <xf numFmtId="49" fontId="21" fillId="3" borderId="9" xfId="15" applyFont="1" applyFill="1" applyBorder="1" applyAlignment="1">
      <alignment vertical="center" wrapText="1"/>
    </xf>
    <xf numFmtId="49" fontId="35" fillId="0" borderId="9" xfId="9" applyFont="1" applyBorder="1" applyAlignment="1">
      <alignment vertical="center" wrapText="1"/>
    </xf>
    <xf numFmtId="49" fontId="26" fillId="0" borderId="9" xfId="9" applyFont="1" applyBorder="1" applyAlignment="1">
      <alignment horizontal="left" vertical="center" wrapText="1" indent="2"/>
    </xf>
    <xf numFmtId="0" fontId="27" fillId="0" borderId="9" xfId="6" applyFont="1" applyBorder="1" applyAlignment="1">
      <alignment horizontal="left" vertical="center" wrapText="1"/>
    </xf>
    <xf numFmtId="0" fontId="26" fillId="0" borderId="9" xfId="6" applyFont="1" applyBorder="1" applyAlignment="1">
      <alignment horizontal="center" vertical="center"/>
    </xf>
    <xf numFmtId="0" fontId="27" fillId="0" borderId="10" xfId="6" applyFont="1" applyBorder="1" applyAlignment="1">
      <alignment horizontal="center" vertical="center"/>
    </xf>
    <xf numFmtId="0" fontId="26" fillId="0" borderId="9" xfId="6" applyFont="1" applyBorder="1" applyAlignment="1">
      <alignment horizontal="left" vertical="center" wrapText="1" indent="1"/>
    </xf>
    <xf numFmtId="49" fontId="26" fillId="0" borderId="9" xfId="10" applyFont="1" applyBorder="1" applyAlignment="1">
      <alignment horizontal="center" vertical="center"/>
    </xf>
    <xf numFmtId="0" fontId="26" fillId="0" borderId="10" xfId="6" applyFont="1" applyBorder="1" applyAlignment="1">
      <alignment horizontal="center" vertical="center" wrapText="1"/>
    </xf>
    <xf numFmtId="0" fontId="27" fillId="0" borderId="9" xfId="6" applyFont="1" applyBorder="1" applyAlignment="1">
      <alignment vertical="center" wrapText="1"/>
    </xf>
    <xf numFmtId="4" fontId="26" fillId="0" borderId="10" xfId="9" applyNumberFormat="1" applyFont="1" applyBorder="1" applyAlignment="1">
      <alignment horizontal="right" vertical="center"/>
    </xf>
    <xf numFmtId="4" fontId="26" fillId="0" borderId="10" xfId="9" applyNumberFormat="1" applyFont="1" applyBorder="1" applyAlignment="1">
      <alignment vertical="center"/>
    </xf>
    <xf numFmtId="49" fontId="26" fillId="0" borderId="9" xfId="6" applyNumberFormat="1" applyFont="1" applyBorder="1" applyAlignment="1">
      <alignment vertical="center" wrapText="1"/>
    </xf>
    <xf numFmtId="49" fontId="26" fillId="0" borderId="9" xfId="6" applyNumberFormat="1" applyFont="1" applyBorder="1" applyAlignment="1">
      <alignment horizontal="center" vertical="center"/>
    </xf>
    <xf numFmtId="49" fontId="27" fillId="0" borderId="9" xfId="6" applyNumberFormat="1" applyFont="1" applyBorder="1" applyAlignment="1">
      <alignment vertical="center"/>
    </xf>
    <xf numFmtId="4" fontId="27" fillId="0" borderId="10" xfId="6" applyNumberFormat="1" applyFont="1" applyBorder="1" applyAlignment="1">
      <alignment vertical="center"/>
    </xf>
    <xf numFmtId="4" fontId="27" fillId="0" borderId="10" xfId="6" applyNumberFormat="1" applyFont="1" applyBorder="1" applyAlignment="1">
      <alignment horizontal="right" vertical="center"/>
    </xf>
    <xf numFmtId="49" fontId="27" fillId="0" borderId="9" xfId="6" applyNumberFormat="1" applyFont="1" applyBorder="1" applyAlignment="1">
      <alignment vertical="center" wrapText="1"/>
    </xf>
    <xf numFmtId="49" fontId="26" fillId="0" borderId="9" xfId="6" applyNumberFormat="1" applyFont="1" applyBorder="1" applyAlignment="1">
      <alignment vertical="center"/>
    </xf>
    <xf numFmtId="49" fontId="21" fillId="3" borderId="9" xfId="6" applyNumberFormat="1" applyFont="1" applyFill="1" applyBorder="1" applyAlignment="1">
      <alignment horizontal="left" vertical="center"/>
    </xf>
    <xf numFmtId="49" fontId="23" fillId="3" borderId="9" xfId="6" applyNumberFormat="1" applyFont="1" applyFill="1" applyBorder="1" applyAlignment="1">
      <alignment horizontal="center" vertical="center"/>
    </xf>
    <xf numFmtId="49" fontId="21" fillId="3" borderId="10" xfId="6" applyNumberFormat="1" applyFont="1" applyFill="1" applyBorder="1" applyAlignment="1">
      <alignment horizontal="center" vertical="center"/>
    </xf>
    <xf numFmtId="0" fontId="27" fillId="0" borderId="9" xfId="1" applyFont="1" applyBorder="1" applyAlignment="1">
      <alignment horizontal="left" vertical="center" wrapText="1"/>
    </xf>
    <xf numFmtId="0" fontId="26" fillId="5" borderId="9" xfId="1" applyFont="1" applyFill="1" applyBorder="1" applyAlignment="1">
      <alignment horizontal="center" vertical="center"/>
    </xf>
    <xf numFmtId="164" fontId="26" fillId="5" borderId="10" xfId="1" applyNumberFormat="1" applyFont="1" applyFill="1" applyBorder="1" applyAlignment="1">
      <alignment horizontal="right" vertical="center"/>
    </xf>
    <xf numFmtId="0" fontId="26" fillId="0" borderId="9" xfId="1" applyFont="1" applyBorder="1" applyAlignment="1">
      <alignment horizontal="left" vertical="center" wrapText="1"/>
    </xf>
    <xf numFmtId="164" fontId="26" fillId="5" borderId="10" xfId="16" applyNumberFormat="1" applyFont="1" applyFill="1" applyBorder="1" applyAlignment="1" applyProtection="1">
      <alignment horizontal="right" vertical="center" wrapText="1"/>
      <protection locked="0"/>
    </xf>
    <xf numFmtId="0" fontId="27" fillId="5" borderId="9" xfId="1" applyFont="1" applyFill="1" applyBorder="1" applyAlignment="1">
      <alignment horizontal="left" vertical="center" wrapText="1"/>
    </xf>
    <xf numFmtId="0" fontId="26" fillId="5" borderId="9" xfId="1" applyFont="1" applyFill="1" applyBorder="1" applyAlignment="1">
      <alignment horizontal="left" vertical="center" wrapText="1"/>
    </xf>
    <xf numFmtId="164" fontId="26" fillId="0" borderId="10" xfId="16" applyNumberFormat="1" applyFont="1" applyFill="1" applyBorder="1" applyAlignment="1" applyProtection="1">
      <alignment horizontal="right" vertical="center" wrapText="1"/>
      <protection locked="0"/>
    </xf>
    <xf numFmtId="0" fontId="26" fillId="0" borderId="9" xfId="6" applyFont="1" applyBorder="1" applyAlignment="1">
      <alignment horizontal="left" vertical="center" wrapText="1"/>
    </xf>
    <xf numFmtId="0" fontId="26" fillId="0" borderId="9" xfId="6" applyFont="1" applyBorder="1" applyAlignment="1">
      <alignment horizontal="center" vertical="center" wrapText="1"/>
    </xf>
    <xf numFmtId="166" fontId="26" fillId="0" borderId="10" xfId="6" applyNumberFormat="1" applyFont="1" applyBorder="1" applyAlignment="1">
      <alignment horizontal="center" vertical="center" wrapText="1"/>
    </xf>
    <xf numFmtId="0" fontId="26" fillId="0" borderId="2" xfId="6" applyFont="1" applyBorder="1" applyAlignment="1">
      <alignment vertical="center"/>
    </xf>
    <xf numFmtId="0" fontId="26" fillId="0" borderId="13" xfId="6" applyFont="1" applyBorder="1" applyAlignment="1">
      <alignment horizontal="center" vertical="center"/>
    </xf>
    <xf numFmtId="0" fontId="26" fillId="0" borderId="14" xfId="6" applyFont="1" applyBorder="1" applyAlignment="1">
      <alignment horizontal="left" vertical="center" wrapText="1"/>
    </xf>
    <xf numFmtId="0" fontId="26" fillId="0" borderId="14" xfId="6" applyFont="1" applyBorder="1" applyAlignment="1">
      <alignment horizontal="center" vertical="center" wrapText="1"/>
    </xf>
    <xf numFmtId="166" fontId="26" fillId="0" borderId="15" xfId="6" applyNumberFormat="1" applyFont="1" applyBorder="1" applyAlignment="1">
      <alignment horizontal="center" vertical="center" wrapText="1"/>
    </xf>
    <xf numFmtId="49" fontId="12" fillId="0" borderId="1" xfId="3" applyFont="1" applyBorder="1" applyAlignment="1">
      <alignment vertical="center" wrapText="1"/>
    </xf>
    <xf numFmtId="0" fontId="0" fillId="0" borderId="0" xfId="0" applyAlignment="1">
      <alignment vertical="center"/>
    </xf>
    <xf numFmtId="49" fontId="12" fillId="0" borderId="1" xfId="14" applyNumberFormat="1" applyFont="1" applyBorder="1" applyAlignment="1">
      <alignment vertical="center" wrapText="1"/>
    </xf>
    <xf numFmtId="0" fontId="21" fillId="0" borderId="3" xfId="0" quotePrefix="1" applyFont="1" applyBorder="1" applyAlignment="1">
      <alignment horizontal="center" vertical="center"/>
    </xf>
    <xf numFmtId="0" fontId="21" fillId="0" borderId="16" xfId="0" quotePrefix="1" applyFont="1" applyBorder="1" applyAlignment="1">
      <alignment horizontal="center" vertical="center"/>
    </xf>
    <xf numFmtId="0" fontId="13" fillId="0" borderId="3" xfId="0" applyFont="1" applyBorder="1" applyAlignment="1">
      <alignment horizontal="center"/>
    </xf>
    <xf numFmtId="0" fontId="13" fillId="0" borderId="16" xfId="0" applyFont="1" applyBorder="1" applyAlignment="1">
      <alignment horizontal="center"/>
    </xf>
    <xf numFmtId="0" fontId="19" fillId="0" borderId="3" xfId="0" applyFont="1" applyBorder="1" applyAlignment="1">
      <alignment horizontal="center" vertical="center" wrapText="1"/>
    </xf>
    <xf numFmtId="0" fontId="0" fillId="0" borderId="17" xfId="0" applyFont="1" applyBorder="1" applyAlignment="1">
      <alignment horizontal="center" vertical="center" wrapText="1"/>
    </xf>
    <xf numFmtId="0" fontId="0" fillId="0" borderId="18" xfId="0" applyFont="1" applyBorder="1" applyAlignment="1">
      <alignment horizontal="center" vertical="center" wrapText="1"/>
    </xf>
  </cellXfs>
  <cellStyles count="17">
    <cellStyle name="Euro 3" xfId="16" xr:uid="{00000000-0005-0000-0000-000000000000}"/>
    <cellStyle name="imp_calculs 2" xfId="8" xr:uid="{00000000-0005-0000-0000-000001000000}"/>
    <cellStyle name="imp_chap" xfId="13" xr:uid="{00000000-0005-0000-0000-000002000000}"/>
    <cellStyle name="imp_chap2" xfId="15" xr:uid="{00000000-0005-0000-0000-000003000000}"/>
    <cellStyle name="imp_chap3" xfId="14" xr:uid="{00000000-0005-0000-0000-000004000000}"/>
    <cellStyle name="imp_code" xfId="2" xr:uid="{00000000-0005-0000-0000-000005000000}"/>
    <cellStyle name="imp_qte 2" xfId="5" xr:uid="{00000000-0005-0000-0000-000006000000}"/>
    <cellStyle name="imp_titre" xfId="3" xr:uid="{00000000-0005-0000-0000-000007000000}"/>
    <cellStyle name="imp_unite" xfId="10" xr:uid="{00000000-0005-0000-0000-000008000000}"/>
    <cellStyle name="imp_unite 2" xfId="4" xr:uid="{00000000-0005-0000-0000-000009000000}"/>
    <cellStyle name="Normal" xfId="0" builtinId="0"/>
    <cellStyle name="Normal 11" xfId="11" xr:uid="{00000000-0005-0000-0000-00000B000000}"/>
    <cellStyle name="Normal 2" xfId="1" xr:uid="{00000000-0005-0000-0000-00000C000000}"/>
    <cellStyle name="Normal 6" xfId="6" xr:uid="{00000000-0005-0000-0000-00000D000000}"/>
    <cellStyle name="Normal 8" xfId="7" xr:uid="{00000000-0005-0000-0000-00000E000000}"/>
    <cellStyle name="Normal_Feuil1" xfId="9" xr:uid="{00000000-0005-0000-0000-00000F000000}"/>
    <cellStyle name="Pourcentage 3" xfId="12" xr:uid="{00000000-0005-0000-0000-00001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actures\2016\SGD%20-%20Factures%202016\2015%2010%2026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Factures\2016\SGD%20-%20Factures%202016\2016%2002%2001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AMO%20AULNAY%20SOUS%20BOIS%20VILLE\5-CONCEPTION\f-DCE\BPU%20VILLE%20AULNAY%20SS%20BOIS%202021%2006%2003%20revu%20sept%202021.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SGD%20-%20Devis1"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Factures\2016\SGD%20-%20Factures%202016\2015%2011%203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3%20L'UNION\2%20-%20APPELS%20D'OFFRES\AO%20TELECHARGES\09-01%20-%20Aulnay%20MAC\Copie%20de%20BPU%20LOT%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ossier"/>
      <sheetName val="Lettre d'envoi"/>
      <sheetName val="Facture Gallo"/>
      <sheetName val="Suite"/>
      <sheetName val="Récap"/>
      <sheetName val="Page 1"/>
      <sheetName val="Page 2"/>
      <sheetName val="Attestation"/>
      <sheetName val="Pour faire la facture"/>
      <sheetName val="Bon de commande"/>
    </sheetNames>
    <sheetDataSet>
      <sheetData sheetId="0"/>
      <sheetData sheetId="1"/>
      <sheetData sheetId="2"/>
      <sheetData sheetId="3"/>
      <sheetData sheetId="4"/>
      <sheetData sheetId="5">
        <row r="16">
          <cell r="I16">
            <v>0</v>
          </cell>
        </row>
        <row r="19">
          <cell r="I19" t="e">
            <v>#REF!</v>
          </cell>
        </row>
        <row r="23">
          <cell r="I23" t="e">
            <v>#REF!</v>
          </cell>
        </row>
      </sheetData>
      <sheetData sheetId="6">
        <row r="19">
          <cell r="G19">
            <v>0</v>
          </cell>
        </row>
        <row r="45">
          <cell r="G45" t="e">
            <v>#REF!</v>
          </cell>
        </row>
      </sheetData>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ossier"/>
      <sheetName val="Lettre d'envoi"/>
      <sheetName val="Facture"/>
      <sheetName val="suite"/>
      <sheetName val="Récapitulatif"/>
      <sheetName val="Attestation de trvx"/>
      <sheetName val="TVA 10%"/>
      <sheetName val="Pour faire la facture"/>
      <sheetName val="Bon de commande"/>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PU 01 DEMOL DESAMIANT"/>
      <sheetName val="BPU 02 GO MACON"/>
      <sheetName val="BPU 03 RAVLT PEINT"/>
      <sheetName val="BPU 04 PB CVC"/>
      <sheetName val="BPU 05 ELEC CFO CFa"/>
      <sheetName val="BPU 06 CUIS"/>
      <sheetName val="BPU 07 PEINT SOLS"/>
      <sheetName val="BPU 08 MEX SERR"/>
      <sheetName val="BPU 09 VRD EV"/>
      <sheetName val="BPU 10 ETANCH COUV"/>
      <sheetName val="BPU 11 MIN PLATR"/>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ossier"/>
      <sheetName val="Lettre d'envoi"/>
      <sheetName val="Devis Gallo"/>
      <sheetName val="Suite"/>
      <sheetName val="Récapitulatif"/>
      <sheetName val="TVA 5,5"/>
      <sheetName val="Attestation"/>
      <sheetName val="Pour faire la facture"/>
      <sheetName val="Bon de commande"/>
      <sheetName val="TVA 7"/>
      <sheetName val="Fax"/>
      <sheetName val="Choix"/>
      <sheetName val="Algoritme"/>
      <sheetName val="ModuleJML"/>
    </sheetNames>
    <sheetDataSet>
      <sheetData sheetId="0" refreshError="1">
        <row r="30">
          <cell r="L30">
            <v>0</v>
          </cell>
        </row>
        <row r="32">
          <cell r="L32">
            <v>0</v>
          </cell>
        </row>
        <row r="34">
          <cell r="L3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ossier"/>
      <sheetName val="Lettre d'envoi"/>
      <sheetName val="Facture Gallo"/>
      <sheetName val="Suite"/>
      <sheetName val="Attestation"/>
      <sheetName val="TVA 10%"/>
      <sheetName val="Pour faire la facture"/>
      <sheetName val="Bon de commande"/>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PU Lot 12"/>
      <sheetName val="DQE non contractuel"/>
    </sheetNames>
    <sheetDataSet>
      <sheetData sheetId="0" refreshError="1"/>
      <sheetData sheetId="1" refreshError="1">
        <row r="5">
          <cell r="A5" t="str">
            <v>12-000</v>
          </cell>
          <cell r="B5" t="str">
            <v>Taux de main d'œuvre moyen menuiserie aide compagnon</v>
          </cell>
          <cell r="C5" t="str">
            <v>U</v>
          </cell>
          <cell r="D5">
            <v>30</v>
          </cell>
          <cell r="E5">
            <v>1</v>
          </cell>
          <cell r="F5">
            <v>30</v>
          </cell>
        </row>
        <row r="6">
          <cell r="A6" t="str">
            <v>12-001</v>
          </cell>
          <cell r="B6" t="str">
            <v>Taux de main d'œuvre moyen menuiserie compagnon</v>
          </cell>
          <cell r="C6" t="str">
            <v>U</v>
          </cell>
          <cell r="D6">
            <v>46</v>
          </cell>
          <cell r="E6">
            <v>1</v>
          </cell>
          <cell r="F6">
            <v>46</v>
          </cell>
        </row>
        <row r="7">
          <cell r="A7" t="str">
            <v>12-002</v>
          </cell>
          <cell r="B7" t="str">
            <v>Taux de main d'œuvre moyen menuiserie maitre compagnon</v>
          </cell>
          <cell r="C7" t="str">
            <v>U</v>
          </cell>
          <cell r="D7">
            <v>49</v>
          </cell>
          <cell r="E7">
            <v>1</v>
          </cell>
          <cell r="F7">
            <v>49</v>
          </cell>
        </row>
        <row r="8">
          <cell r="A8" t="str">
            <v>12-003</v>
          </cell>
          <cell r="B8" t="str">
            <v>Plus-value sur facture d'achat de matériel pour fourniture et pose d'éléments hors bordereau.</v>
          </cell>
          <cell r="C8" t="str">
            <v>%</v>
          </cell>
          <cell r="D8">
            <v>0.1</v>
          </cell>
          <cell r="F8" t="str">
            <v/>
          </cell>
        </row>
        <row r="9">
          <cell r="A9" t="str">
            <v>12-004</v>
          </cell>
          <cell r="B9" t="str">
            <v>Plus value pour travaux sous traités</v>
          </cell>
          <cell r="C9" t="str">
            <v>%</v>
          </cell>
          <cell r="D9">
            <v>0.15</v>
          </cell>
          <cell r="F9" t="str">
            <v/>
          </cell>
        </row>
        <row r="10">
          <cell r="A10" t="str">
            <v>12-005</v>
          </cell>
          <cell r="B10" t="str">
            <v>Majoration horaire sur min d'œuvre pour travaux effectués en dehors des heures et jours normalement travaillés</v>
          </cell>
          <cell r="C10" t="str">
            <v>%</v>
          </cell>
          <cell r="D10">
            <v>0.6</v>
          </cell>
          <cell r="F10" t="str">
            <v/>
          </cell>
        </row>
        <row r="11">
          <cell r="F11" t="str">
            <v/>
          </cell>
        </row>
        <row r="12">
          <cell r="B12" t="str">
            <v>INSTALLATION DE CHANTIER - ECHAFAUDAGES ET AGRES</v>
          </cell>
          <cell r="F12" t="str">
            <v/>
          </cell>
        </row>
        <row r="13">
          <cell r="F13" t="str">
            <v/>
          </cell>
        </row>
        <row r="14">
          <cell r="B14" t="str">
            <v>CLOTURE DE CHANTIER</v>
          </cell>
          <cell r="F14" t="str">
            <v/>
          </cell>
        </row>
        <row r="15">
          <cell r="F15" t="str">
            <v/>
          </cell>
        </row>
        <row r="16">
          <cell r="A16" t="str">
            <v>12-006</v>
          </cell>
          <cell r="B16" t="str">
            <v>En panneau de tôle prélaquée de 2,00 m de hauteur (installation et repliement) compris plots, fixations, ancrage, portillons d'accès pour piétons et camions</v>
          </cell>
          <cell r="C16" t="str">
            <v>ML</v>
          </cell>
          <cell r="D16">
            <v>11</v>
          </cell>
          <cell r="E16">
            <v>1</v>
          </cell>
          <cell r="F16">
            <v>11</v>
          </cell>
        </row>
        <row r="17">
          <cell r="A17" t="str">
            <v>12-007</v>
          </cell>
          <cell r="B17" t="str">
            <v>Clôture mobile en panneaux à structure métallique grillagé de ht 2,00 x 3,50 m Lg sur plot (installation, repliement)</v>
          </cell>
          <cell r="C17" t="str">
            <v>ML</v>
          </cell>
          <cell r="D17">
            <v>10</v>
          </cell>
          <cell r="E17">
            <v>1</v>
          </cell>
          <cell r="F17">
            <v>10</v>
          </cell>
        </row>
        <row r="18">
          <cell r="A18" t="str">
            <v>12-008</v>
          </cell>
          <cell r="B18" t="str">
            <v>Location journalière</v>
          </cell>
          <cell r="C18" t="str">
            <v>U</v>
          </cell>
          <cell r="D18">
            <v>5</v>
          </cell>
          <cell r="E18">
            <v>1</v>
          </cell>
          <cell r="F18">
            <v>5</v>
          </cell>
        </row>
        <row r="19">
          <cell r="F19" t="str">
            <v/>
          </cell>
        </row>
        <row r="20">
          <cell r="B20" t="str">
            <v>ARMOIRES ELECTRIQUES DE CHANTIER</v>
          </cell>
          <cell r="F20" t="str">
            <v/>
          </cell>
        </row>
        <row r="21">
          <cell r="A21" t="str">
            <v>12-009</v>
          </cell>
          <cell r="B21" t="str">
            <v>Armoires de chantier monophasés</v>
          </cell>
          <cell r="C21" t="str">
            <v>U</v>
          </cell>
          <cell r="D21">
            <v>50</v>
          </cell>
          <cell r="E21">
            <v>1</v>
          </cell>
          <cell r="F21">
            <v>50</v>
          </cell>
        </row>
        <row r="22">
          <cell r="A22" t="str">
            <v>12-010</v>
          </cell>
          <cell r="B22" t="str">
            <v>Armoires de chantier triphasées</v>
          </cell>
          <cell r="C22" t="str">
            <v>U</v>
          </cell>
          <cell r="D22">
            <v>100</v>
          </cell>
          <cell r="E22">
            <v>1</v>
          </cell>
          <cell r="F22">
            <v>100</v>
          </cell>
        </row>
        <row r="23">
          <cell r="F23" t="str">
            <v/>
          </cell>
        </row>
        <row r="24">
          <cell r="B24" t="str">
            <v>BARAQUE DE CHANTIER ET WC</v>
          </cell>
          <cell r="F24" t="str">
            <v/>
          </cell>
        </row>
        <row r="25">
          <cell r="F25" t="str">
            <v/>
          </cell>
        </row>
        <row r="26">
          <cell r="B26" t="str">
            <v>Tractable, non isolé</v>
          </cell>
          <cell r="F26" t="str">
            <v/>
          </cell>
        </row>
        <row r="27">
          <cell r="B27" t="str">
            <v>Installation et repliement</v>
          </cell>
          <cell r="F27" t="str">
            <v/>
          </cell>
        </row>
        <row r="28">
          <cell r="A28" t="str">
            <v>12-011</v>
          </cell>
          <cell r="B28" t="str">
            <v>Cantonnement mobile de chantier pour vestiaires , réfectoire, bureaux, sanitaire, compris matériel d’ameublement</v>
          </cell>
          <cell r="C28" t="str">
            <v>U</v>
          </cell>
          <cell r="D28">
            <v>330</v>
          </cell>
          <cell r="E28">
            <v>1</v>
          </cell>
          <cell r="F28">
            <v>330</v>
          </cell>
        </row>
        <row r="29">
          <cell r="A29" t="str">
            <v>12-012</v>
          </cell>
          <cell r="B29" t="str">
            <v>WC individuelle</v>
          </cell>
          <cell r="C29" t="str">
            <v>U</v>
          </cell>
          <cell r="D29">
            <v>120</v>
          </cell>
          <cell r="E29">
            <v>1</v>
          </cell>
          <cell r="F29">
            <v>120</v>
          </cell>
        </row>
        <row r="30">
          <cell r="F30" t="str">
            <v/>
          </cell>
        </row>
        <row r="31">
          <cell r="B31" t="str">
            <v>SIGNALISATION DE CHANTIER</v>
          </cell>
          <cell r="F31" t="str">
            <v/>
          </cell>
        </row>
        <row r="32">
          <cell r="B32" t="str">
            <v>Panneau de chantier, signalisation travaux</v>
          </cell>
          <cell r="F32" t="str">
            <v/>
          </cell>
        </row>
        <row r="33">
          <cell r="A33" t="str">
            <v>12-013</v>
          </cell>
          <cell r="B33" t="str">
            <v>Installation et repliement panneau information 1,20 x 0,80 m sur poteaux suivant indication du maître d'ouvrage</v>
          </cell>
          <cell r="C33" t="str">
            <v>U</v>
          </cell>
          <cell r="D33">
            <v>15</v>
          </cell>
          <cell r="E33">
            <v>1</v>
          </cell>
          <cell r="F33">
            <v>15</v>
          </cell>
        </row>
        <row r="34">
          <cell r="A34" t="str">
            <v>12-014</v>
          </cell>
          <cell r="B34" t="str">
            <v>Installation et repliement panneau information 1,50 x 1,50 m sur poteaux suivant indication du maître d'ouvrage</v>
          </cell>
          <cell r="C34" t="str">
            <v>U</v>
          </cell>
          <cell r="D34">
            <v>60</v>
          </cell>
          <cell r="E34">
            <v>1</v>
          </cell>
          <cell r="F34">
            <v>60</v>
          </cell>
        </row>
        <row r="35">
          <cell r="A35" t="str">
            <v>12-015</v>
          </cell>
          <cell r="B35" t="str">
            <v>Installation et repliement panneau information 1,50 x 3,00 m sur poteaux suivant indication du maître d'ouvrage</v>
          </cell>
          <cell r="C35" t="str">
            <v>U</v>
          </cell>
          <cell r="D35">
            <v>120</v>
          </cell>
          <cell r="E35">
            <v>1</v>
          </cell>
          <cell r="F35">
            <v>120</v>
          </cell>
        </row>
        <row r="36">
          <cell r="F36" t="str">
            <v/>
          </cell>
        </row>
        <row r="37">
          <cell r="B37" t="str">
            <v>Feux tricolores</v>
          </cell>
          <cell r="F37" t="str">
            <v/>
          </cell>
        </row>
        <row r="38">
          <cell r="A38" t="str">
            <v>12-016</v>
          </cell>
          <cell r="B38" t="str">
            <v>Installation et repliement panneau signalisation mobile de travaux</v>
          </cell>
          <cell r="C38" t="str">
            <v>U</v>
          </cell>
          <cell r="D38">
            <v>25</v>
          </cell>
          <cell r="E38">
            <v>1</v>
          </cell>
          <cell r="F38">
            <v>25</v>
          </cell>
        </row>
        <row r="39">
          <cell r="A39" t="str">
            <v>12-017</v>
          </cell>
          <cell r="B39" t="str">
            <v>Location journalière feux tricolores et batteries</v>
          </cell>
          <cell r="C39" t="str">
            <v>J</v>
          </cell>
          <cell r="D39">
            <v>5</v>
          </cell>
          <cell r="E39">
            <v>1</v>
          </cell>
          <cell r="F39">
            <v>5</v>
          </cell>
        </row>
        <row r="40">
          <cell r="F40" t="str">
            <v/>
          </cell>
        </row>
        <row r="41">
          <cell r="B41" t="str">
            <v>ECHAFAUDAGE</v>
          </cell>
          <cell r="F41" t="str">
            <v/>
          </cell>
        </row>
        <row r="42">
          <cell r="F42" t="str">
            <v/>
          </cell>
        </row>
        <row r="43">
          <cell r="B43" t="str">
            <v>Echafaudage lourd</v>
          </cell>
          <cell r="F43" t="str">
            <v/>
          </cell>
        </row>
        <row r="44">
          <cell r="A44" t="str">
            <v>12-018</v>
          </cell>
          <cell r="B44" t="str">
            <v>Transport dans un rayon de 0 à 50 km, pour son amenée ou son repliement</v>
          </cell>
          <cell r="C44" t="str">
            <v>U</v>
          </cell>
          <cell r="D44">
            <v>92</v>
          </cell>
          <cell r="E44">
            <v>1</v>
          </cell>
          <cell r="F44">
            <v>92</v>
          </cell>
        </row>
        <row r="45">
          <cell r="A45" t="str">
            <v>12-019</v>
          </cell>
          <cell r="B45" t="str">
            <v>Montage par une équipe spécialisée, comprenant le chargement au dépôt, le déchargement sur le chantier, le montage des éléments d'échafaudage, compris la mise en oeuvre des points d'ancrage, planchers, échelles , garde-corps et filets de protection</v>
          </cell>
          <cell r="C45" t="str">
            <v>M2</v>
          </cell>
          <cell r="D45">
            <v>12</v>
          </cell>
          <cell r="E45">
            <v>1</v>
          </cell>
          <cell r="F45">
            <v>12</v>
          </cell>
        </row>
        <row r="46">
          <cell r="A46" t="str">
            <v>12-020</v>
          </cell>
          <cell r="B46" t="str">
            <v>Location journalière</v>
          </cell>
          <cell r="C46" t="str">
            <v>J</v>
          </cell>
          <cell r="D46">
            <v>6</v>
          </cell>
          <cell r="E46">
            <v>1</v>
          </cell>
          <cell r="F46">
            <v>6</v>
          </cell>
        </row>
        <row r="47">
          <cell r="A47" t="str">
            <v>12-021</v>
          </cell>
          <cell r="B47" t="str">
            <v>Démontage par une équipe spécialisée, comprenant le démontage des éléments d'échafaudage, le chargement sur le chantier et le déchargement au dépôt</v>
          </cell>
          <cell r="C47" t="str">
            <v>M2</v>
          </cell>
          <cell r="D47">
            <v>12</v>
          </cell>
          <cell r="E47">
            <v>1</v>
          </cell>
          <cell r="F47">
            <v>12</v>
          </cell>
        </row>
        <row r="48">
          <cell r="F48" t="str">
            <v/>
          </cell>
        </row>
        <row r="49">
          <cell r="B49" t="str">
            <v>Echafaudage volant largeur 3M</v>
          </cell>
          <cell r="F49" t="str">
            <v/>
          </cell>
        </row>
        <row r="50">
          <cell r="A50" t="str">
            <v>12-022</v>
          </cell>
          <cell r="B50" t="str">
            <v>Transport aller / retour - installation -dépose dans un rayon de 0 à 50 km</v>
          </cell>
          <cell r="C50" t="str">
            <v>ML</v>
          </cell>
          <cell r="D50">
            <v>92</v>
          </cell>
          <cell r="E50">
            <v>1</v>
          </cell>
          <cell r="F50">
            <v>92</v>
          </cell>
        </row>
        <row r="51">
          <cell r="A51" t="str">
            <v>12-023</v>
          </cell>
          <cell r="B51" t="str">
            <v>Location journalière</v>
          </cell>
          <cell r="C51" t="str">
            <v>J</v>
          </cell>
          <cell r="D51">
            <v>6</v>
          </cell>
          <cell r="E51">
            <v>1</v>
          </cell>
          <cell r="F51">
            <v>6</v>
          </cell>
        </row>
        <row r="52">
          <cell r="F52" t="str">
            <v/>
          </cell>
        </row>
        <row r="53">
          <cell r="B53" t="str">
            <v>PROTECTION HORIZONTALE, VERTICALE OU INCLINEE</v>
          </cell>
          <cell r="F53" t="str">
            <v/>
          </cell>
        </row>
        <row r="54">
          <cell r="F54" t="str">
            <v/>
          </cell>
        </row>
        <row r="55">
          <cell r="B55" t="str">
            <v>Filet pare chute</v>
          </cell>
          <cell r="F55" t="str">
            <v/>
          </cell>
        </row>
        <row r="56">
          <cell r="A56" t="str">
            <v>12-024</v>
          </cell>
          <cell r="B56" t="str">
            <v>Installation et repliement</v>
          </cell>
          <cell r="C56" t="str">
            <v>M2</v>
          </cell>
          <cell r="D56">
            <v>6</v>
          </cell>
          <cell r="E56">
            <v>1</v>
          </cell>
          <cell r="F56">
            <v>6</v>
          </cell>
        </row>
        <row r="57">
          <cell r="B57" t="str">
            <v>Filet pare gravois</v>
          </cell>
          <cell r="F57" t="str">
            <v/>
          </cell>
        </row>
        <row r="58">
          <cell r="A58" t="str">
            <v>12-025</v>
          </cell>
          <cell r="B58" t="str">
            <v>Installation et repliement</v>
          </cell>
          <cell r="C58" t="str">
            <v>M2</v>
          </cell>
          <cell r="D58">
            <v>6</v>
          </cell>
          <cell r="E58">
            <v>1</v>
          </cell>
          <cell r="F58">
            <v>6</v>
          </cell>
        </row>
        <row r="59">
          <cell r="B59" t="str">
            <v>Bâche de protection</v>
          </cell>
          <cell r="F59" t="str">
            <v/>
          </cell>
        </row>
        <row r="60">
          <cell r="A60" t="str">
            <v>12-026</v>
          </cell>
          <cell r="B60" t="str">
            <v>Bâche lourde en toile</v>
          </cell>
          <cell r="C60" t="str">
            <v>M2</v>
          </cell>
          <cell r="D60">
            <v>8</v>
          </cell>
          <cell r="E60">
            <v>1</v>
          </cell>
          <cell r="F60">
            <v>8</v>
          </cell>
        </row>
        <row r="61">
          <cell r="A61" t="str">
            <v>12-027</v>
          </cell>
          <cell r="B61" t="str">
            <v>Bâche légère en PVC</v>
          </cell>
          <cell r="C61" t="str">
            <v>M2</v>
          </cell>
          <cell r="D61">
            <v>4</v>
          </cell>
          <cell r="E61">
            <v>1</v>
          </cell>
          <cell r="F61">
            <v>4</v>
          </cell>
        </row>
        <row r="62">
          <cell r="A62" t="str">
            <v>12-028</v>
          </cell>
          <cell r="B62" t="str">
            <v>Remaniement de bâche</v>
          </cell>
          <cell r="C62" t="str">
            <v>M2</v>
          </cell>
          <cell r="D62">
            <v>2</v>
          </cell>
          <cell r="E62">
            <v>1</v>
          </cell>
          <cell r="F62">
            <v>2</v>
          </cell>
        </row>
        <row r="63">
          <cell r="F63" t="str">
            <v/>
          </cell>
        </row>
        <row r="64">
          <cell r="B64" t="str">
            <v>MATERIEL D'EXECUTION</v>
          </cell>
          <cell r="F64" t="str">
            <v/>
          </cell>
        </row>
        <row r="65">
          <cell r="F65" t="str">
            <v/>
          </cell>
        </row>
        <row r="66">
          <cell r="B66" t="str">
            <v>Treuil électrique 200 kg</v>
          </cell>
          <cell r="F66" t="str">
            <v/>
          </cell>
        </row>
        <row r="67">
          <cell r="A67" t="str">
            <v>12-029</v>
          </cell>
          <cell r="B67" t="str">
            <v>Transport - Installation et repliement</v>
          </cell>
          <cell r="C67" t="str">
            <v>U</v>
          </cell>
          <cell r="D67">
            <v>23</v>
          </cell>
          <cell r="E67">
            <v>1</v>
          </cell>
          <cell r="F67">
            <v>23</v>
          </cell>
        </row>
        <row r="68">
          <cell r="A68" t="str">
            <v>12-030</v>
          </cell>
          <cell r="B68" t="str">
            <v>Location journalière</v>
          </cell>
          <cell r="C68" t="str">
            <v>J</v>
          </cell>
          <cell r="D68">
            <v>6</v>
          </cell>
          <cell r="E68">
            <v>1</v>
          </cell>
          <cell r="F68">
            <v>6</v>
          </cell>
        </row>
        <row r="69">
          <cell r="B69" t="str">
            <v>Goulotte à gravois</v>
          </cell>
          <cell r="F69" t="str">
            <v/>
          </cell>
        </row>
        <row r="70">
          <cell r="A70" t="str">
            <v>12-031</v>
          </cell>
          <cell r="B70" t="str">
            <v>Transport - Installation et repliement</v>
          </cell>
          <cell r="C70" t="str">
            <v>U</v>
          </cell>
          <cell r="D70">
            <v>23</v>
          </cell>
          <cell r="E70">
            <v>1</v>
          </cell>
          <cell r="F70">
            <v>23</v>
          </cell>
        </row>
        <row r="71">
          <cell r="A71" t="str">
            <v>12-032</v>
          </cell>
          <cell r="B71" t="str">
            <v>Location journalière</v>
          </cell>
          <cell r="C71" t="str">
            <v>J</v>
          </cell>
          <cell r="D71">
            <v>6</v>
          </cell>
          <cell r="E71">
            <v>1</v>
          </cell>
          <cell r="F71">
            <v>6</v>
          </cell>
        </row>
        <row r="72">
          <cell r="B72" t="str">
            <v>Compresseur</v>
          </cell>
          <cell r="F72" t="str">
            <v/>
          </cell>
        </row>
        <row r="73">
          <cell r="A73" t="str">
            <v>12-033</v>
          </cell>
          <cell r="B73" t="str">
            <v>Transport - Installation d'un compresseur air 40 CV et repliement</v>
          </cell>
          <cell r="C73" t="str">
            <v>U</v>
          </cell>
          <cell r="D73">
            <v>20</v>
          </cell>
          <cell r="E73">
            <v>1</v>
          </cell>
          <cell r="F73">
            <v>20</v>
          </cell>
        </row>
        <row r="74">
          <cell r="A74" t="str">
            <v>12-034</v>
          </cell>
          <cell r="B74" t="str">
            <v>Location journalière</v>
          </cell>
          <cell r="C74" t="str">
            <v>J</v>
          </cell>
          <cell r="D74">
            <v>4</v>
          </cell>
          <cell r="E74">
            <v>1</v>
          </cell>
          <cell r="F74">
            <v>4</v>
          </cell>
        </row>
        <row r="75">
          <cell r="B75" t="str">
            <v>Groupe électrogène</v>
          </cell>
          <cell r="F75" t="str">
            <v/>
          </cell>
        </row>
        <row r="76">
          <cell r="A76" t="str">
            <v>12-035</v>
          </cell>
          <cell r="B76" t="str">
            <v>Transport- Installation et repliement</v>
          </cell>
          <cell r="C76" t="str">
            <v>U</v>
          </cell>
          <cell r="D76">
            <v>46</v>
          </cell>
          <cell r="E76">
            <v>1</v>
          </cell>
          <cell r="F76">
            <v>46</v>
          </cell>
        </row>
        <row r="77">
          <cell r="A77" t="str">
            <v>12-036</v>
          </cell>
          <cell r="B77" t="str">
            <v>Location journalière</v>
          </cell>
          <cell r="C77" t="str">
            <v>J</v>
          </cell>
          <cell r="D77">
            <v>6</v>
          </cell>
          <cell r="E77">
            <v>1</v>
          </cell>
          <cell r="F77">
            <v>6</v>
          </cell>
        </row>
        <row r="78">
          <cell r="B78" t="str">
            <v>Nacelle télescopique automotrice livrée sur site</v>
          </cell>
          <cell r="F78" t="str">
            <v/>
          </cell>
        </row>
        <row r="79">
          <cell r="A79" t="str">
            <v>12-037</v>
          </cell>
          <cell r="B79" t="str">
            <v>Transport - Installation et repliement</v>
          </cell>
          <cell r="C79" t="str">
            <v>U</v>
          </cell>
          <cell r="D79">
            <v>220</v>
          </cell>
          <cell r="E79">
            <v>1</v>
          </cell>
          <cell r="F79">
            <v>220</v>
          </cell>
        </row>
        <row r="80">
          <cell r="A80" t="str">
            <v>12-038</v>
          </cell>
          <cell r="B80" t="str">
            <v>Location journalière</v>
          </cell>
          <cell r="C80" t="str">
            <v>J</v>
          </cell>
          <cell r="D80">
            <v>116</v>
          </cell>
          <cell r="E80">
            <v>1</v>
          </cell>
          <cell r="F80">
            <v>116</v>
          </cell>
        </row>
        <row r="81">
          <cell r="F81" t="str">
            <v/>
          </cell>
        </row>
        <row r="82">
          <cell r="B82" t="str">
            <v>MIROIRS</v>
          </cell>
          <cell r="F82" t="str">
            <v/>
          </cell>
        </row>
        <row r="83">
          <cell r="F83" t="str">
            <v/>
          </cell>
        </row>
        <row r="84">
          <cell r="B84" t="str">
            <v>Glace sanitaire de 5 mm épaisseur compris fourniture et fixations, pose.</v>
          </cell>
          <cell r="F84" t="str">
            <v/>
          </cell>
        </row>
        <row r="85">
          <cell r="F85" t="str">
            <v/>
          </cell>
        </row>
        <row r="86">
          <cell r="B86" t="str">
            <v>Type rectangulaire</v>
          </cell>
          <cell r="F86" t="str">
            <v/>
          </cell>
        </row>
        <row r="87">
          <cell r="A87" t="str">
            <v>12-039</v>
          </cell>
          <cell r="B87" t="str">
            <v>Jusqu’à 0,25 m²</v>
          </cell>
          <cell r="C87" t="str">
            <v>U</v>
          </cell>
          <cell r="D87">
            <v>48</v>
          </cell>
          <cell r="E87">
            <v>1</v>
          </cell>
          <cell r="F87">
            <v>48</v>
          </cell>
        </row>
        <row r="88">
          <cell r="A88" t="str">
            <v>12-040</v>
          </cell>
          <cell r="B88" t="str">
            <v>De 0,26 à 0,41 m²</v>
          </cell>
          <cell r="C88" t="str">
            <v>U</v>
          </cell>
          <cell r="D88">
            <v>65</v>
          </cell>
          <cell r="E88">
            <v>1</v>
          </cell>
          <cell r="F88">
            <v>65</v>
          </cell>
        </row>
        <row r="89">
          <cell r="A89" t="str">
            <v>12-041</v>
          </cell>
          <cell r="B89" t="str">
            <v>Surface hors standard supérieure à 0,41 m²</v>
          </cell>
          <cell r="C89" t="str">
            <v>M2</v>
          </cell>
          <cell r="D89">
            <v>138</v>
          </cell>
          <cell r="E89">
            <v>1</v>
          </cell>
          <cell r="F89">
            <v>138</v>
          </cell>
        </row>
        <row r="90">
          <cell r="F90" t="str">
            <v/>
          </cell>
        </row>
        <row r="91">
          <cell r="B91" t="str">
            <v>Type circulaire (rond ou ovale)</v>
          </cell>
          <cell r="F91" t="str">
            <v/>
          </cell>
        </row>
        <row r="92">
          <cell r="A92" t="str">
            <v>12-042</v>
          </cell>
          <cell r="B92" t="str">
            <v>Jusqu’à 0,25 m²</v>
          </cell>
          <cell r="C92" t="str">
            <v>U</v>
          </cell>
          <cell r="D92">
            <v>55</v>
          </cell>
          <cell r="E92">
            <v>1</v>
          </cell>
          <cell r="F92">
            <v>55</v>
          </cell>
        </row>
        <row r="93">
          <cell r="A93" t="str">
            <v>12-043</v>
          </cell>
          <cell r="B93" t="str">
            <v>De 0,26 à 0,41 m²</v>
          </cell>
          <cell r="C93" t="str">
            <v>U</v>
          </cell>
          <cell r="D93">
            <v>71</v>
          </cell>
          <cell r="E93">
            <v>1</v>
          </cell>
          <cell r="F93">
            <v>71</v>
          </cell>
        </row>
        <row r="94">
          <cell r="A94" t="str">
            <v>12-044</v>
          </cell>
          <cell r="B94" t="str">
            <v>Surface supérieure à 0,41 m²</v>
          </cell>
          <cell r="C94" t="str">
            <v>M2</v>
          </cell>
          <cell r="D94">
            <v>169</v>
          </cell>
          <cell r="E94">
            <v>1</v>
          </cell>
          <cell r="F94">
            <v>169</v>
          </cell>
        </row>
        <row r="95">
          <cell r="F95" t="str">
            <v/>
          </cell>
        </row>
        <row r="96">
          <cell r="B96" t="str">
            <v>Dépose de miroir rectangulaire ou circulaire</v>
          </cell>
          <cell r="F96" t="str">
            <v/>
          </cell>
        </row>
        <row r="97">
          <cell r="A97" t="str">
            <v>12-045</v>
          </cell>
          <cell r="B97" t="str">
            <v>Jusqu’à 0,41 m²</v>
          </cell>
          <cell r="C97" t="str">
            <v>U</v>
          </cell>
          <cell r="D97">
            <v>23</v>
          </cell>
          <cell r="E97">
            <v>1</v>
          </cell>
          <cell r="F97">
            <v>23</v>
          </cell>
        </row>
        <row r="98">
          <cell r="A98" t="str">
            <v>12-046</v>
          </cell>
          <cell r="B98" t="str">
            <v>Au delà</v>
          </cell>
          <cell r="C98" t="str">
            <v>M2</v>
          </cell>
          <cell r="D98">
            <v>46</v>
          </cell>
          <cell r="E98">
            <v>1</v>
          </cell>
          <cell r="F98">
            <v>46</v>
          </cell>
        </row>
        <row r="99">
          <cell r="F99" t="str">
            <v/>
          </cell>
        </row>
        <row r="100">
          <cell r="B100" t="str">
            <v>VITRAGE</v>
          </cell>
          <cell r="F100" t="str">
            <v/>
          </cell>
        </row>
        <row r="101">
          <cell r="F101" t="str">
            <v/>
          </cell>
        </row>
        <row r="102">
          <cell r="A102" t="str">
            <v>12-047</v>
          </cell>
          <cell r="B102" t="str">
            <v>Simple vitrage 4 mm</v>
          </cell>
          <cell r="C102" t="str">
            <v>M2</v>
          </cell>
          <cell r="D102">
            <v>64</v>
          </cell>
          <cell r="E102">
            <v>1</v>
          </cell>
          <cell r="F102">
            <v>64</v>
          </cell>
        </row>
        <row r="103">
          <cell r="A103" t="str">
            <v>12-048</v>
          </cell>
          <cell r="B103" t="str">
            <v>Simple vitrage feuilleté 33.2</v>
          </cell>
          <cell r="C103" t="str">
            <v>M2</v>
          </cell>
          <cell r="D103">
            <v>128</v>
          </cell>
          <cell r="E103">
            <v>1</v>
          </cell>
          <cell r="F103">
            <v>128</v>
          </cell>
        </row>
        <row r="104">
          <cell r="A104" t="str">
            <v>12-049</v>
          </cell>
          <cell r="B104" t="str">
            <v>Simple vitrage feuilleté 44.2</v>
          </cell>
          <cell r="C104" t="str">
            <v>M2</v>
          </cell>
          <cell r="D104">
            <v>146</v>
          </cell>
          <cell r="E104">
            <v>1</v>
          </cell>
          <cell r="F104">
            <v>146</v>
          </cell>
        </row>
        <row r="105">
          <cell r="F105" t="str">
            <v/>
          </cell>
        </row>
        <row r="106">
          <cell r="B106" t="str">
            <v>MAJORATIONS POUR DOUBLES VITRAGES APPLICABLES SUR LA BASE DU VITRAGE SIMPLE SUIVANT LE TYPE</v>
          </cell>
          <cell r="F106" t="str">
            <v/>
          </cell>
        </row>
        <row r="107">
          <cell r="A107" t="str">
            <v>12-050</v>
          </cell>
          <cell r="B107" t="str">
            <v>Double vitrage 4+16+ 4 Ug &lt; 2W/(m².K) double vitrage peu émissif à isolation renforcée (VIR)</v>
          </cell>
          <cell r="C107" t="str">
            <v>%</v>
          </cell>
          <cell r="D107">
            <v>0.4</v>
          </cell>
          <cell r="F107" t="str">
            <v/>
          </cell>
        </row>
        <row r="108">
          <cell r="A108" t="str">
            <v>12-051</v>
          </cell>
          <cell r="B108" t="str">
            <v>Double vitrage feuilleté une face - 4+12+ 33.2 Ug &lt; 2W/(m².K) double vitrage peu émissif à isolation renforcée (VIR)</v>
          </cell>
          <cell r="C108" t="str">
            <v>%</v>
          </cell>
          <cell r="D108">
            <v>0.6</v>
          </cell>
          <cell r="F108" t="str">
            <v/>
          </cell>
        </row>
        <row r="109">
          <cell r="A109" t="str">
            <v>12-052</v>
          </cell>
          <cell r="B109" t="str">
            <v>Double vitrage feuilleté deux faces 33.2+12+ 33.2 Ug &lt; 2W/(m².K) double vitrages peu émissif à isolation renforcée (VIR)</v>
          </cell>
          <cell r="C109" t="str">
            <v>%</v>
          </cell>
          <cell r="D109">
            <v>0.5</v>
          </cell>
          <cell r="F109" t="str">
            <v/>
          </cell>
        </row>
        <row r="110">
          <cell r="A110" t="str">
            <v>12-053</v>
          </cell>
          <cell r="B110" t="str">
            <v>Double vitrage de sécurité - SP 510+10+ 33.2 Ug &lt; 2W/(m².K) double vitrages peu émissif à isolation renforcée (VIR)</v>
          </cell>
          <cell r="C110" t="str">
            <v>%</v>
          </cell>
          <cell r="D110">
            <v>0.6</v>
          </cell>
          <cell r="F110" t="str">
            <v/>
          </cell>
        </row>
        <row r="111">
          <cell r="A111" t="str">
            <v>12-054</v>
          </cell>
          <cell r="B111" t="str">
            <v>Double vitrage acoustique 10+10+ 4 ( 35 dB) Ug &lt; 2W/(m².K) double vitrages peu émissif à isolation renforcée (VIR)</v>
          </cell>
          <cell r="C111" t="str">
            <v>%</v>
          </cell>
          <cell r="D111">
            <v>0.4</v>
          </cell>
          <cell r="F111" t="str">
            <v/>
          </cell>
        </row>
        <row r="112">
          <cell r="A112" t="str">
            <v>12-055</v>
          </cell>
          <cell r="B112" t="str">
            <v xml:space="preserve">Double vitrage 4/16/4 (argon) contrôle thermique et à haute protection avec Ug &lt; 1,1 W/(m².K) </v>
          </cell>
          <cell r="C112" t="str">
            <v>%</v>
          </cell>
          <cell r="D112">
            <v>0.5</v>
          </cell>
          <cell r="F112" t="str">
            <v/>
          </cell>
        </row>
        <row r="113">
          <cell r="F113" t="str">
            <v/>
          </cell>
        </row>
        <row r="114">
          <cell r="B114" t="str">
            <v>Dépose de simple vitrage sous parcloses comprenant : dépose des parcloses, nettoyage des feuillures, enlèvement des gravois</v>
          </cell>
          <cell r="F114" t="str">
            <v/>
          </cell>
        </row>
        <row r="115">
          <cell r="F115" t="str">
            <v/>
          </cell>
        </row>
        <row r="116">
          <cell r="A116" t="str">
            <v>12-056</v>
          </cell>
          <cell r="B116" t="str">
            <v>- jusqu'à 10 m²</v>
          </cell>
          <cell r="C116" t="str">
            <v>M2</v>
          </cell>
          <cell r="D116">
            <v>46</v>
          </cell>
          <cell r="E116">
            <v>1</v>
          </cell>
          <cell r="F116">
            <v>46</v>
          </cell>
        </row>
        <row r="117">
          <cell r="A117" t="str">
            <v>12-057</v>
          </cell>
          <cell r="B117" t="str">
            <v>- de 11 m² à 50 m²</v>
          </cell>
          <cell r="C117" t="str">
            <v>M2</v>
          </cell>
          <cell r="D117">
            <v>46</v>
          </cell>
          <cell r="E117">
            <v>1</v>
          </cell>
          <cell r="F117">
            <v>46</v>
          </cell>
        </row>
        <row r="118">
          <cell r="F118" t="str">
            <v/>
          </cell>
        </row>
        <row r="119">
          <cell r="B119" t="str">
            <v>Dépose de double vitrage sous parcloses comprenant : dépose des parcloses, nettoyage des feuillures, enlèvement des gravois</v>
          </cell>
          <cell r="F119" t="str">
            <v/>
          </cell>
        </row>
        <row r="120">
          <cell r="F120" t="str">
            <v/>
          </cell>
        </row>
        <row r="121">
          <cell r="A121" t="str">
            <v>12-058</v>
          </cell>
          <cell r="B121" t="str">
            <v>- jusqu'à 10 m²</v>
          </cell>
          <cell r="C121" t="str">
            <v>M2</v>
          </cell>
          <cell r="D121">
            <v>69</v>
          </cell>
          <cell r="E121">
            <v>1</v>
          </cell>
          <cell r="F121">
            <v>69</v>
          </cell>
        </row>
        <row r="122">
          <cell r="A122" t="str">
            <v>12-059</v>
          </cell>
          <cell r="B122" t="str">
            <v>- de 11 m² à 50 m²</v>
          </cell>
          <cell r="C122" t="str">
            <v>M2</v>
          </cell>
          <cell r="D122">
            <v>69</v>
          </cell>
          <cell r="E122">
            <v>1</v>
          </cell>
          <cell r="F122">
            <v>69</v>
          </cell>
        </row>
        <row r="123">
          <cell r="F123" t="str">
            <v/>
          </cell>
        </row>
        <row r="124">
          <cell r="B124" t="str">
            <v>MIROIRS</v>
          </cell>
          <cell r="F124" t="str">
            <v/>
          </cell>
        </row>
        <row r="125">
          <cell r="F125" t="str">
            <v/>
          </cell>
        </row>
        <row r="126">
          <cell r="B126" t="str">
            <v>Glace sanitaire de 5 mm épaisseur compris fourniture et fixations, pose.</v>
          </cell>
          <cell r="F126" t="str">
            <v/>
          </cell>
        </row>
        <row r="127">
          <cell r="F127" t="str">
            <v/>
          </cell>
        </row>
        <row r="128">
          <cell r="B128" t="str">
            <v>Type rectangulaire</v>
          </cell>
          <cell r="F128" t="str">
            <v/>
          </cell>
        </row>
        <row r="129">
          <cell r="A129" t="str">
            <v>12-060</v>
          </cell>
          <cell r="B129" t="str">
            <v>Jusqu’à 0,25 m²</v>
          </cell>
          <cell r="C129" t="str">
            <v>U</v>
          </cell>
          <cell r="D129">
            <v>48</v>
          </cell>
          <cell r="E129">
            <v>1</v>
          </cell>
          <cell r="F129">
            <v>48</v>
          </cell>
        </row>
        <row r="130">
          <cell r="A130" t="str">
            <v>12-061</v>
          </cell>
          <cell r="B130" t="str">
            <v>De 0,26 à 0,41 m²</v>
          </cell>
          <cell r="C130" t="str">
            <v>U</v>
          </cell>
          <cell r="D130">
            <v>65</v>
          </cell>
          <cell r="E130">
            <v>1</v>
          </cell>
          <cell r="F130">
            <v>65</v>
          </cell>
        </row>
        <row r="131">
          <cell r="A131" t="str">
            <v>12-062</v>
          </cell>
          <cell r="B131" t="str">
            <v>Surface hors standard supérieure à 0,41 m²</v>
          </cell>
          <cell r="C131" t="str">
            <v>M2</v>
          </cell>
          <cell r="D131">
            <v>138</v>
          </cell>
          <cell r="E131">
            <v>1</v>
          </cell>
          <cell r="F131">
            <v>138</v>
          </cell>
        </row>
        <row r="132">
          <cell r="F132" t="str">
            <v/>
          </cell>
        </row>
        <row r="133">
          <cell r="B133" t="str">
            <v>Type circulaire (rond ou ovale)</v>
          </cell>
          <cell r="F133" t="str">
            <v/>
          </cell>
        </row>
        <row r="134">
          <cell r="A134" t="str">
            <v>12-063</v>
          </cell>
          <cell r="B134" t="str">
            <v>Jusqu’à 0,25 m²</v>
          </cell>
          <cell r="C134" t="str">
            <v>U</v>
          </cell>
          <cell r="D134">
            <v>55</v>
          </cell>
          <cell r="E134">
            <v>1</v>
          </cell>
          <cell r="F134">
            <v>55</v>
          </cell>
        </row>
        <row r="135">
          <cell r="A135" t="str">
            <v>12-064</v>
          </cell>
          <cell r="B135" t="str">
            <v>De 0,26 à 0,41 m²</v>
          </cell>
          <cell r="C135" t="str">
            <v>U</v>
          </cell>
          <cell r="D135">
            <v>71</v>
          </cell>
          <cell r="E135">
            <v>1</v>
          </cell>
          <cell r="F135">
            <v>71</v>
          </cell>
        </row>
        <row r="136">
          <cell r="A136" t="str">
            <v>12-065</v>
          </cell>
          <cell r="B136" t="str">
            <v>Surface supérieure à 0,41 m²</v>
          </cell>
          <cell r="C136" t="str">
            <v>M2</v>
          </cell>
          <cell r="D136">
            <v>169</v>
          </cell>
          <cell r="E136">
            <v>1</v>
          </cell>
          <cell r="F136">
            <v>169</v>
          </cell>
        </row>
        <row r="137">
          <cell r="F137" t="str">
            <v/>
          </cell>
        </row>
        <row r="138">
          <cell r="B138" t="str">
            <v>Dépose de miroir rectangulaire ou circulaire</v>
          </cell>
          <cell r="F138" t="str">
            <v/>
          </cell>
        </row>
        <row r="139">
          <cell r="A139" t="str">
            <v>12-066</v>
          </cell>
          <cell r="B139" t="str">
            <v>Jusqu’à 0,41 m²</v>
          </cell>
          <cell r="C139" t="str">
            <v>U</v>
          </cell>
          <cell r="D139">
            <v>23</v>
          </cell>
          <cell r="E139">
            <v>1</v>
          </cell>
          <cell r="F139">
            <v>23</v>
          </cell>
        </row>
        <row r="140">
          <cell r="A140" t="str">
            <v>12-067</v>
          </cell>
          <cell r="B140" t="str">
            <v>Au delà</v>
          </cell>
          <cell r="C140" t="str">
            <v>M2</v>
          </cell>
          <cell r="D140">
            <v>46</v>
          </cell>
          <cell r="E140">
            <v>1</v>
          </cell>
          <cell r="F140">
            <v>46</v>
          </cell>
        </row>
        <row r="141">
          <cell r="F141" t="str">
            <v/>
          </cell>
        </row>
        <row r="142">
          <cell r="B142" t="str">
            <v>BÂTIS ET HUISSERIES EN BOIS SAPIN</v>
          </cell>
          <cell r="F142" t="str">
            <v/>
          </cell>
        </row>
        <row r="143">
          <cell r="F143" t="str">
            <v/>
          </cell>
        </row>
        <row r="144">
          <cell r="B144" t="str">
            <v>Pour paroi de 7 cm d'ép.</v>
          </cell>
          <cell r="F144" t="str">
            <v/>
          </cell>
        </row>
        <row r="145">
          <cell r="B145" t="str">
            <v>Pour porte à un vantail</v>
          </cell>
          <cell r="F145" t="str">
            <v/>
          </cell>
        </row>
        <row r="146">
          <cell r="A146" t="str">
            <v>12-068</v>
          </cell>
          <cell r="B146" t="str">
            <v>largeur &lt; 930</v>
          </cell>
          <cell r="C146" t="str">
            <v>U</v>
          </cell>
          <cell r="D146">
            <v>61</v>
          </cell>
          <cell r="E146">
            <v>1</v>
          </cell>
          <cell r="F146">
            <v>61</v>
          </cell>
        </row>
        <row r="147">
          <cell r="A147" t="str">
            <v>12-069</v>
          </cell>
          <cell r="B147" t="str">
            <v xml:space="preserve">930 &lt; largeur &lt; 1030 </v>
          </cell>
          <cell r="C147" t="str">
            <v>U</v>
          </cell>
          <cell r="D147">
            <v>65</v>
          </cell>
          <cell r="E147">
            <v>1</v>
          </cell>
          <cell r="F147">
            <v>65</v>
          </cell>
        </row>
        <row r="148">
          <cell r="A148" t="str">
            <v>12-070</v>
          </cell>
          <cell r="B148" t="str">
            <v>largeur &gt; 1030</v>
          </cell>
          <cell r="C148" t="str">
            <v>U</v>
          </cell>
          <cell r="D148">
            <v>79</v>
          </cell>
          <cell r="E148">
            <v>1</v>
          </cell>
          <cell r="F148">
            <v>79</v>
          </cell>
        </row>
        <row r="149">
          <cell r="B149" t="str">
            <v>Pour porte à deux vantaux</v>
          </cell>
          <cell r="F149" t="str">
            <v/>
          </cell>
        </row>
        <row r="150">
          <cell r="A150" t="str">
            <v>12-071</v>
          </cell>
          <cell r="B150" t="str">
            <v>1460 &lt; largeur &lt; 1660</v>
          </cell>
          <cell r="C150" t="str">
            <v>U</v>
          </cell>
          <cell r="D150">
            <v>139</v>
          </cell>
          <cell r="E150">
            <v>1</v>
          </cell>
          <cell r="F150">
            <v>139</v>
          </cell>
        </row>
        <row r="151">
          <cell r="A151" t="str">
            <v>12-072</v>
          </cell>
          <cell r="B151" t="str">
            <v>largeur &lt; 1660</v>
          </cell>
          <cell r="C151" t="str">
            <v>U</v>
          </cell>
          <cell r="D151">
            <v>146</v>
          </cell>
          <cell r="E151">
            <v>1</v>
          </cell>
          <cell r="F151">
            <v>146</v>
          </cell>
        </row>
        <row r="152">
          <cell r="A152" t="str">
            <v>12-073</v>
          </cell>
          <cell r="B152" t="str">
            <v>largeur &gt; 1660</v>
          </cell>
          <cell r="C152" t="str">
            <v>U</v>
          </cell>
          <cell r="D152">
            <v>169</v>
          </cell>
          <cell r="E152">
            <v>1</v>
          </cell>
          <cell r="F152">
            <v>169</v>
          </cell>
        </row>
        <row r="153">
          <cell r="B153" t="str">
            <v>Pour paroi de 10 cm d'ép.</v>
          </cell>
          <cell r="F153" t="str">
            <v/>
          </cell>
        </row>
        <row r="154">
          <cell r="B154" t="str">
            <v>Pour porte à un vantail</v>
          </cell>
          <cell r="F154" t="str">
            <v/>
          </cell>
        </row>
        <row r="155">
          <cell r="A155" t="str">
            <v>12-074</v>
          </cell>
          <cell r="B155" t="str">
            <v>largeur &lt; 930</v>
          </cell>
          <cell r="C155" t="str">
            <v>U</v>
          </cell>
          <cell r="D155">
            <v>189</v>
          </cell>
          <cell r="E155">
            <v>1</v>
          </cell>
          <cell r="F155">
            <v>189</v>
          </cell>
        </row>
        <row r="156">
          <cell r="A156" t="str">
            <v>12-075</v>
          </cell>
          <cell r="B156" t="str">
            <v xml:space="preserve">930 &lt; largeur &lt; 1030 </v>
          </cell>
          <cell r="C156" t="str">
            <v>U</v>
          </cell>
          <cell r="D156">
            <v>196</v>
          </cell>
          <cell r="E156">
            <v>1</v>
          </cell>
          <cell r="F156">
            <v>196</v>
          </cell>
        </row>
        <row r="157">
          <cell r="A157" t="str">
            <v>12-076</v>
          </cell>
          <cell r="B157" t="str">
            <v>largeur &gt; 1030</v>
          </cell>
          <cell r="C157" t="str">
            <v>U</v>
          </cell>
          <cell r="D157">
            <v>209</v>
          </cell>
          <cell r="E157">
            <v>1</v>
          </cell>
          <cell r="F157">
            <v>209</v>
          </cell>
        </row>
        <row r="158">
          <cell r="B158" t="str">
            <v>Pour porte à deux vantaux</v>
          </cell>
          <cell r="F158" t="str">
            <v/>
          </cell>
        </row>
        <row r="159">
          <cell r="A159" t="str">
            <v>12-077</v>
          </cell>
          <cell r="B159" t="str">
            <v>1460 &lt; largeur &lt; 1660</v>
          </cell>
          <cell r="C159" t="str">
            <v>U</v>
          </cell>
          <cell r="D159">
            <v>231</v>
          </cell>
          <cell r="E159">
            <v>1</v>
          </cell>
          <cell r="F159">
            <v>231</v>
          </cell>
        </row>
        <row r="160">
          <cell r="A160" t="str">
            <v>12-078</v>
          </cell>
          <cell r="B160" t="str">
            <v>largeur &lt; 1660</v>
          </cell>
          <cell r="C160" t="str">
            <v>U</v>
          </cell>
          <cell r="D160">
            <v>248</v>
          </cell>
          <cell r="E160">
            <v>1</v>
          </cell>
          <cell r="F160">
            <v>248</v>
          </cell>
        </row>
        <row r="161">
          <cell r="A161" t="str">
            <v>12-079</v>
          </cell>
          <cell r="B161" t="str">
            <v>largeur &gt; 1660</v>
          </cell>
          <cell r="C161" t="str">
            <v>U</v>
          </cell>
          <cell r="D161">
            <v>259</v>
          </cell>
          <cell r="E161">
            <v>1</v>
          </cell>
          <cell r="F161">
            <v>259</v>
          </cell>
        </row>
        <row r="162">
          <cell r="B162" t="str">
            <v>Pour paroi de 15 cm d'ép.</v>
          </cell>
          <cell r="F162" t="str">
            <v/>
          </cell>
        </row>
        <row r="163">
          <cell r="B163" t="str">
            <v>Pour porte à un vantail</v>
          </cell>
          <cell r="F163" t="str">
            <v/>
          </cell>
        </row>
        <row r="164">
          <cell r="A164" t="str">
            <v>12-080</v>
          </cell>
          <cell r="B164" t="str">
            <v>largeur &lt; 930</v>
          </cell>
          <cell r="C164" t="str">
            <v>U</v>
          </cell>
          <cell r="D164">
            <v>199</v>
          </cell>
          <cell r="E164">
            <v>1</v>
          </cell>
          <cell r="F164">
            <v>199</v>
          </cell>
        </row>
        <row r="165">
          <cell r="A165" t="str">
            <v>12-081</v>
          </cell>
          <cell r="B165" t="str">
            <v xml:space="preserve">930 &lt; largeur &lt; 1030 </v>
          </cell>
          <cell r="C165" t="str">
            <v>U</v>
          </cell>
          <cell r="D165">
            <v>224</v>
          </cell>
          <cell r="E165">
            <v>1</v>
          </cell>
          <cell r="F165">
            <v>224</v>
          </cell>
        </row>
        <row r="166">
          <cell r="A166" t="str">
            <v>12-082</v>
          </cell>
          <cell r="B166" t="str">
            <v>largeur &gt; 1030</v>
          </cell>
          <cell r="C166" t="str">
            <v>U</v>
          </cell>
          <cell r="D166">
            <v>239</v>
          </cell>
          <cell r="E166">
            <v>1</v>
          </cell>
          <cell r="F166">
            <v>239</v>
          </cell>
        </row>
        <row r="167">
          <cell r="B167" t="str">
            <v>Pour porte à deux vantaux</v>
          </cell>
          <cell r="F167" t="str">
            <v/>
          </cell>
        </row>
        <row r="168">
          <cell r="A168" t="str">
            <v>12-083</v>
          </cell>
          <cell r="B168" t="str">
            <v>1460 &lt; largeur &lt; 1660</v>
          </cell>
          <cell r="C168" t="str">
            <v>U</v>
          </cell>
          <cell r="D168">
            <v>251</v>
          </cell>
          <cell r="E168">
            <v>1</v>
          </cell>
          <cell r="F168">
            <v>251</v>
          </cell>
        </row>
        <row r="169">
          <cell r="A169" t="str">
            <v>12-084</v>
          </cell>
          <cell r="B169" t="str">
            <v>largeur &lt; 1660</v>
          </cell>
          <cell r="C169" t="str">
            <v>U</v>
          </cell>
          <cell r="D169">
            <v>264</v>
          </cell>
          <cell r="E169">
            <v>1</v>
          </cell>
          <cell r="F169">
            <v>264</v>
          </cell>
        </row>
        <row r="170">
          <cell r="A170" t="str">
            <v>12-085</v>
          </cell>
          <cell r="B170" t="str">
            <v>largeur &gt; 1660</v>
          </cell>
          <cell r="C170" t="str">
            <v>U</v>
          </cell>
          <cell r="D170">
            <v>289</v>
          </cell>
          <cell r="E170">
            <v>1</v>
          </cell>
          <cell r="F170">
            <v>289</v>
          </cell>
        </row>
        <row r="171">
          <cell r="F171" t="str">
            <v/>
          </cell>
        </row>
        <row r="172">
          <cell r="A172" t="str">
            <v>12-086</v>
          </cell>
          <cell r="B172" t="str">
            <v>Majoration pour exécution en bois exotique</v>
          </cell>
          <cell r="C172" t="str">
            <v>%</v>
          </cell>
          <cell r="D172">
            <v>0.4</v>
          </cell>
          <cell r="F172" t="str">
            <v/>
          </cell>
        </row>
        <row r="173">
          <cell r="F173" t="str">
            <v/>
          </cell>
        </row>
        <row r="174">
          <cell r="A174" t="str">
            <v>12-087</v>
          </cell>
          <cell r="B174" t="str">
            <v>Majoration par tranche de 10 cm de hauteur au dessus de 204 cm par vantail</v>
          </cell>
          <cell r="C174" t="str">
            <v>%</v>
          </cell>
          <cell r="D174">
            <v>0.2</v>
          </cell>
          <cell r="F174" t="str">
            <v/>
          </cell>
        </row>
        <row r="175">
          <cell r="F175" t="str">
            <v/>
          </cell>
        </row>
        <row r="176">
          <cell r="B176" t="str">
            <v>BÂTIS ET HUISSERIES METALLIQUES</v>
          </cell>
          <cell r="F176" t="str">
            <v/>
          </cell>
        </row>
        <row r="177">
          <cell r="F177" t="str">
            <v/>
          </cell>
        </row>
        <row r="178">
          <cell r="A178" t="str">
            <v>12-088</v>
          </cell>
          <cell r="B178" t="str">
            <v>Pour fourniture et pose dans cloison, jusqu'à 10 cm d'épaisseur</v>
          </cell>
          <cell r="C178" t="str">
            <v>U</v>
          </cell>
          <cell r="D178">
            <v>58</v>
          </cell>
          <cell r="E178">
            <v>1</v>
          </cell>
          <cell r="F178">
            <v>58</v>
          </cell>
        </row>
        <row r="179">
          <cell r="F179" t="str">
            <v/>
          </cell>
        </row>
        <row r="180">
          <cell r="A180" t="str">
            <v>12-089</v>
          </cell>
          <cell r="B180" t="str">
            <v>Pour fourniture et pose dans cloison de plus de 10 cm d'épaisseur</v>
          </cell>
          <cell r="C180" t="str">
            <v>U</v>
          </cell>
          <cell r="D180">
            <v>77</v>
          </cell>
          <cell r="E180">
            <v>1</v>
          </cell>
          <cell r="F180">
            <v>77</v>
          </cell>
        </row>
        <row r="181">
          <cell r="F181" t="str">
            <v/>
          </cell>
        </row>
        <row r="182">
          <cell r="B182" t="str">
            <v>BLOC-PORTE PALIERE DE LOGEMENT</v>
          </cell>
          <cell r="F182" t="str">
            <v/>
          </cell>
        </row>
        <row r="183">
          <cell r="F183" t="str">
            <v/>
          </cell>
        </row>
        <row r="184">
          <cell r="B184" t="str">
            <v>BLOC-PORTE PALIERE A AME PLEINE</v>
          </cell>
          <cell r="F184" t="str">
            <v/>
          </cell>
        </row>
        <row r="185">
          <cell r="B185" t="str">
            <v>Fourniture et pose de porte à ame pleine de 40 mm d'épaisseur, les deux faces en panneaux fibres bois dur à peindre</v>
          </cell>
          <cell r="F185" t="str">
            <v/>
          </cell>
        </row>
        <row r="186">
          <cell r="F186" t="str">
            <v/>
          </cell>
        </row>
        <row r="187">
          <cell r="B187" t="str">
            <v>Pour porte à un vantail</v>
          </cell>
          <cell r="F187" t="str">
            <v/>
          </cell>
        </row>
        <row r="188">
          <cell r="A188" t="str">
            <v>12-090</v>
          </cell>
          <cell r="B188" t="str">
            <v>largeur &lt; 930</v>
          </cell>
          <cell r="C188" t="str">
            <v>U</v>
          </cell>
          <cell r="D188">
            <v>516</v>
          </cell>
          <cell r="E188">
            <v>8</v>
          </cell>
          <cell r="F188">
            <v>4128</v>
          </cell>
        </row>
        <row r="189">
          <cell r="A189" t="str">
            <v>12-091</v>
          </cell>
          <cell r="B189" t="str">
            <v>largeur &lt; 1030</v>
          </cell>
          <cell r="C189" t="str">
            <v>U</v>
          </cell>
          <cell r="D189">
            <v>589</v>
          </cell>
          <cell r="E189">
            <v>8</v>
          </cell>
          <cell r="F189">
            <v>4712</v>
          </cell>
        </row>
        <row r="190">
          <cell r="F190" t="str">
            <v/>
          </cell>
        </row>
        <row r="191">
          <cell r="B191" t="str">
            <v>Pour porte à deux vantaux égaux normalisés</v>
          </cell>
          <cell r="F191" t="str">
            <v/>
          </cell>
        </row>
        <row r="192">
          <cell r="A192" t="str">
            <v>12-092</v>
          </cell>
          <cell r="B192" t="str">
            <v>largeur ≤ 1660</v>
          </cell>
          <cell r="C192" t="str">
            <v>U</v>
          </cell>
          <cell r="D192">
            <v>654</v>
          </cell>
          <cell r="E192">
            <v>8</v>
          </cell>
          <cell r="F192">
            <v>5232</v>
          </cell>
        </row>
        <row r="193">
          <cell r="F193" t="str">
            <v/>
          </cell>
        </row>
        <row r="194">
          <cell r="B194" t="str">
            <v>Pour porte à deux vantaux inégaux dont un normalisé</v>
          </cell>
          <cell r="F194" t="str">
            <v/>
          </cell>
        </row>
        <row r="195">
          <cell r="A195" t="str">
            <v>12-093</v>
          </cell>
          <cell r="B195" t="str">
            <v>largeur ≥ 1660</v>
          </cell>
          <cell r="C195" t="str">
            <v>U</v>
          </cell>
          <cell r="D195">
            <v>738</v>
          </cell>
          <cell r="E195">
            <v>8</v>
          </cell>
          <cell r="F195">
            <v>5904</v>
          </cell>
        </row>
        <row r="196">
          <cell r="F196" t="str">
            <v/>
          </cell>
        </row>
        <row r="197">
          <cell r="B197" t="str">
            <v>Porte coupe-feu 1/2 heure</v>
          </cell>
          <cell r="F197" t="str">
            <v/>
          </cell>
        </row>
        <row r="198">
          <cell r="A198" t="str">
            <v>12-094</v>
          </cell>
          <cell r="B198" t="str">
            <v>Jusqu'à 83 cm de largeur</v>
          </cell>
          <cell r="C198" t="str">
            <v>U</v>
          </cell>
          <cell r="D198">
            <v>703</v>
          </cell>
          <cell r="E198">
            <v>8</v>
          </cell>
          <cell r="F198">
            <v>5624</v>
          </cell>
        </row>
        <row r="199">
          <cell r="A199" t="str">
            <v>12-095</v>
          </cell>
          <cell r="B199" t="str">
            <v>Jusqu'à 113 cm de largeur</v>
          </cell>
          <cell r="C199" t="str">
            <v>U</v>
          </cell>
          <cell r="D199">
            <v>915</v>
          </cell>
          <cell r="E199">
            <v>8</v>
          </cell>
          <cell r="F199">
            <v>7320</v>
          </cell>
        </row>
        <row r="200">
          <cell r="F200" t="str">
            <v/>
          </cell>
        </row>
        <row r="201">
          <cell r="B201" t="str">
            <v>Porte coupe-feu 1 heure, d'épaisseur 50 cm</v>
          </cell>
          <cell r="F201" t="str">
            <v/>
          </cell>
        </row>
        <row r="202">
          <cell r="A202" t="str">
            <v>12-096</v>
          </cell>
          <cell r="B202" t="str">
            <v>Jusqu'à 83 cm de largeur</v>
          </cell>
          <cell r="C202" t="str">
            <v>U</v>
          </cell>
          <cell r="D202">
            <v>996</v>
          </cell>
          <cell r="E202">
            <v>1</v>
          </cell>
          <cell r="F202">
            <v>996</v>
          </cell>
        </row>
        <row r="203">
          <cell r="A203" t="str">
            <v>12-097</v>
          </cell>
          <cell r="B203" t="str">
            <v>Jusqu'à 113 cm de largeur</v>
          </cell>
          <cell r="C203" t="str">
            <v>U</v>
          </cell>
          <cell r="D203">
            <v>1140</v>
          </cell>
          <cell r="E203">
            <v>1</v>
          </cell>
          <cell r="F203">
            <v>1140</v>
          </cell>
        </row>
        <row r="204">
          <cell r="F204" t="str">
            <v/>
          </cell>
        </row>
        <row r="205">
          <cell r="B205" t="str">
            <v>MAJORATIONS</v>
          </cell>
          <cell r="F205" t="str">
            <v/>
          </cell>
        </row>
        <row r="206">
          <cell r="A206" t="str">
            <v>12-098</v>
          </cell>
          <cell r="B206" t="str">
            <v>Majoration pour largeur supérieure, par tranche de 10 cm</v>
          </cell>
          <cell r="C206" t="str">
            <v>%</v>
          </cell>
          <cell r="D206">
            <v>0.2</v>
          </cell>
          <cell r="F206" t="str">
            <v/>
          </cell>
        </row>
        <row r="207">
          <cell r="A207" t="str">
            <v>12-099</v>
          </cell>
          <cell r="B207" t="str">
            <v>Minoration pour largeur inférieure, par tranche de 10 cm</v>
          </cell>
          <cell r="C207" t="str">
            <v>%</v>
          </cell>
          <cell r="D207">
            <v>0.2</v>
          </cell>
          <cell r="F207" t="str">
            <v/>
          </cell>
        </row>
        <row r="208">
          <cell r="B208" t="str">
            <v>Pour revêtements</v>
          </cell>
          <cell r="F208" t="str">
            <v/>
          </cell>
        </row>
        <row r="209">
          <cell r="A209" t="str">
            <v>12-100</v>
          </cell>
          <cell r="B209" t="str">
            <v>Placage à vernir</v>
          </cell>
          <cell r="C209" t="str">
            <v>%</v>
          </cell>
          <cell r="D209">
            <v>0.2</v>
          </cell>
          <cell r="F209" t="str">
            <v/>
          </cell>
        </row>
        <row r="210">
          <cell r="A210" t="str">
            <v>12-101</v>
          </cell>
          <cell r="B210" t="str">
            <v>Stratifié 8/10ème</v>
          </cell>
          <cell r="C210" t="str">
            <v>%</v>
          </cell>
          <cell r="D210">
            <v>0.15</v>
          </cell>
          <cell r="F210" t="str">
            <v/>
          </cell>
        </row>
        <row r="211">
          <cell r="F211" t="str">
            <v/>
          </cell>
        </row>
        <row r="212">
          <cell r="B212" t="str">
            <v>BLOC-PORTE ACOUSTIQUE</v>
          </cell>
          <cell r="F212" t="str">
            <v/>
          </cell>
        </row>
        <row r="213">
          <cell r="F213" t="str">
            <v/>
          </cell>
        </row>
        <row r="214">
          <cell r="B214" t="str">
            <v>BLOC PORTE ACOUSTIQUE 37 A 38 DBA</v>
          </cell>
          <cell r="F214" t="str">
            <v/>
          </cell>
        </row>
        <row r="215">
          <cell r="F215" t="str">
            <v/>
          </cell>
        </row>
        <row r="216">
          <cell r="B216" t="str">
            <v>Pour porte à un vantail</v>
          </cell>
          <cell r="F216" t="str">
            <v/>
          </cell>
        </row>
        <row r="217">
          <cell r="A217" t="str">
            <v>12-102</v>
          </cell>
          <cell r="B217" t="str">
            <v>largeur &lt; 930</v>
          </cell>
          <cell r="C217" t="str">
            <v>U</v>
          </cell>
          <cell r="D217">
            <v>918</v>
          </cell>
          <cell r="E217">
            <v>1</v>
          </cell>
          <cell r="F217">
            <v>918</v>
          </cell>
        </row>
        <row r="218">
          <cell r="A218" t="str">
            <v>12-103</v>
          </cell>
          <cell r="B218" t="str">
            <v>largeur &lt; 1030</v>
          </cell>
          <cell r="C218" t="str">
            <v>U</v>
          </cell>
          <cell r="D218">
            <v>988</v>
          </cell>
          <cell r="E218">
            <v>1</v>
          </cell>
          <cell r="F218">
            <v>988</v>
          </cell>
        </row>
        <row r="219">
          <cell r="F219" t="str">
            <v/>
          </cell>
        </row>
        <row r="220">
          <cell r="B220" t="str">
            <v>Pour porte à deux vantaux égaux normalisés</v>
          </cell>
          <cell r="F220" t="str">
            <v/>
          </cell>
        </row>
        <row r="221">
          <cell r="A221" t="str">
            <v>12-104</v>
          </cell>
          <cell r="B221" t="str">
            <v>largeur ≤ 1660</v>
          </cell>
          <cell r="C221" t="str">
            <v>U</v>
          </cell>
          <cell r="D221">
            <v>1215</v>
          </cell>
          <cell r="E221">
            <v>1</v>
          </cell>
          <cell r="F221">
            <v>1215</v>
          </cell>
        </row>
        <row r="222">
          <cell r="F222" t="str">
            <v/>
          </cell>
        </row>
        <row r="223">
          <cell r="B223" t="str">
            <v>Pour porte à deux vantaux inégaux dont un normalisé</v>
          </cell>
          <cell r="F223" t="str">
            <v/>
          </cell>
        </row>
        <row r="224">
          <cell r="A224" t="str">
            <v>12-105</v>
          </cell>
          <cell r="B224" t="str">
            <v>largeur ≥ 1660</v>
          </cell>
          <cell r="C224" t="str">
            <v>U</v>
          </cell>
          <cell r="D224">
            <v>1273</v>
          </cell>
          <cell r="E224">
            <v>1</v>
          </cell>
          <cell r="F224">
            <v>1273</v>
          </cell>
        </row>
        <row r="225">
          <cell r="F225" t="str">
            <v/>
          </cell>
        </row>
        <row r="226">
          <cell r="B226" t="str">
            <v>MAJORATIONS</v>
          </cell>
          <cell r="F226" t="str">
            <v/>
          </cell>
        </row>
        <row r="227">
          <cell r="A227" t="str">
            <v>12-106</v>
          </cell>
          <cell r="B227" t="str">
            <v>Majoration pour largeur supérieure, par tranche de 10 cm</v>
          </cell>
          <cell r="C227" t="str">
            <v>%</v>
          </cell>
          <cell r="D227">
            <v>0.2</v>
          </cell>
          <cell r="F227" t="str">
            <v/>
          </cell>
        </row>
        <row r="228">
          <cell r="A228" t="str">
            <v>12-107</v>
          </cell>
          <cell r="B228" t="str">
            <v>Minoration pour largeur inférieure, par tranche de 10 cm</v>
          </cell>
          <cell r="C228" t="str">
            <v>%</v>
          </cell>
          <cell r="D228">
            <v>0.2</v>
          </cell>
          <cell r="F228" t="str">
            <v/>
          </cell>
        </row>
        <row r="229">
          <cell r="B229" t="str">
            <v>Pour revêtements</v>
          </cell>
          <cell r="F229" t="str">
            <v/>
          </cell>
        </row>
        <row r="230">
          <cell r="A230" t="str">
            <v>12-108</v>
          </cell>
          <cell r="B230" t="str">
            <v>Placage à vernir</v>
          </cell>
          <cell r="C230" t="str">
            <v>%</v>
          </cell>
          <cell r="D230">
            <v>0.2</v>
          </cell>
          <cell r="F230" t="str">
            <v/>
          </cell>
        </row>
        <row r="231">
          <cell r="A231" t="str">
            <v>12-109</v>
          </cell>
          <cell r="B231" t="str">
            <v>Stratifié 8/10ème</v>
          </cell>
          <cell r="C231" t="str">
            <v>%</v>
          </cell>
          <cell r="D231">
            <v>0.1</v>
          </cell>
          <cell r="F231" t="str">
            <v/>
          </cell>
        </row>
        <row r="232">
          <cell r="F232" t="str">
            <v/>
          </cell>
        </row>
        <row r="233">
          <cell r="B233" t="str">
            <v>BLOC-PORTE DE COMMUNICATION STANDARD</v>
          </cell>
          <cell r="F233" t="str">
            <v/>
          </cell>
        </row>
        <row r="234">
          <cell r="F234" t="str">
            <v/>
          </cell>
        </row>
        <row r="235">
          <cell r="B235" t="str">
            <v>AME ALVEOLAIRE CADRE RESINEUX</v>
          </cell>
          <cell r="F235" t="str">
            <v/>
          </cell>
        </row>
        <row r="236">
          <cell r="F236" t="str">
            <v/>
          </cell>
        </row>
        <row r="237">
          <cell r="B237" t="str">
            <v>Pour porte à un vantail</v>
          </cell>
          <cell r="F237" t="str">
            <v/>
          </cell>
        </row>
        <row r="238">
          <cell r="A238" t="str">
            <v>12-110</v>
          </cell>
          <cell r="B238" t="str">
            <v>largeur &lt; 930</v>
          </cell>
          <cell r="C238" t="str">
            <v>U</v>
          </cell>
          <cell r="D238">
            <v>188</v>
          </cell>
          <cell r="E238">
            <v>1</v>
          </cell>
          <cell r="F238">
            <v>188</v>
          </cell>
        </row>
        <row r="239">
          <cell r="A239" t="str">
            <v>12-111</v>
          </cell>
          <cell r="B239" t="str">
            <v>largeur &lt; 1030</v>
          </cell>
          <cell r="C239" t="str">
            <v>U</v>
          </cell>
          <cell r="D239">
            <v>215</v>
          </cell>
          <cell r="E239">
            <v>1</v>
          </cell>
          <cell r="F239">
            <v>215</v>
          </cell>
        </row>
        <row r="240">
          <cell r="F240" t="str">
            <v/>
          </cell>
        </row>
        <row r="241">
          <cell r="B241" t="str">
            <v>Pour porte à deux vantaux égaux normalisés</v>
          </cell>
          <cell r="F241" t="str">
            <v/>
          </cell>
        </row>
        <row r="242">
          <cell r="A242" t="str">
            <v>12-112</v>
          </cell>
          <cell r="B242" t="str">
            <v>largeur ≤ 1660</v>
          </cell>
          <cell r="C242" t="str">
            <v>U</v>
          </cell>
          <cell r="D242">
            <v>615</v>
          </cell>
          <cell r="E242">
            <v>1</v>
          </cell>
          <cell r="F242">
            <v>615</v>
          </cell>
        </row>
        <row r="243">
          <cell r="F243" t="str">
            <v/>
          </cell>
        </row>
        <row r="244">
          <cell r="B244" t="str">
            <v>Pour porte à deux vantaux inégaux dont un normalisé</v>
          </cell>
          <cell r="F244" t="str">
            <v/>
          </cell>
        </row>
        <row r="245">
          <cell r="A245" t="str">
            <v>12-113</v>
          </cell>
          <cell r="B245" t="str">
            <v>largeur ≥ 1660</v>
          </cell>
          <cell r="C245" t="str">
            <v>U</v>
          </cell>
          <cell r="D245">
            <v>719</v>
          </cell>
          <cell r="E245">
            <v>1</v>
          </cell>
          <cell r="F245">
            <v>719</v>
          </cell>
        </row>
        <row r="246">
          <cell r="F246" t="str">
            <v/>
          </cell>
        </row>
        <row r="247">
          <cell r="B247" t="str">
            <v>Protection anti pince-doigts</v>
          </cell>
          <cell r="F247" t="str">
            <v/>
          </cell>
        </row>
        <row r="248">
          <cell r="A248" t="str">
            <v>12-114</v>
          </cell>
          <cell r="B248" t="str">
            <v>Incorporé</v>
          </cell>
          <cell r="C248" t="str">
            <v>ml</v>
          </cell>
          <cell r="D248">
            <v>91</v>
          </cell>
          <cell r="E248">
            <v>1</v>
          </cell>
          <cell r="F248">
            <v>91</v>
          </cell>
        </row>
        <row r="249">
          <cell r="A249" t="str">
            <v>12-115</v>
          </cell>
          <cell r="B249" t="str">
            <v>Rapporté</v>
          </cell>
          <cell r="C249" t="str">
            <v>ml</v>
          </cell>
          <cell r="D249">
            <v>127</v>
          </cell>
          <cell r="E249">
            <v>1</v>
          </cell>
          <cell r="F249">
            <v>127</v>
          </cell>
        </row>
        <row r="250">
          <cell r="F250" t="str">
            <v/>
          </cell>
        </row>
        <row r="251">
          <cell r="B251" t="str">
            <v>MAJORATIONS</v>
          </cell>
          <cell r="F251" t="str">
            <v/>
          </cell>
        </row>
        <row r="252">
          <cell r="A252" t="str">
            <v>12-116</v>
          </cell>
          <cell r="B252" t="str">
            <v>Majoration pour largeur supérieure, par tranche de 10 cm</v>
          </cell>
          <cell r="C252" t="str">
            <v>%</v>
          </cell>
          <cell r="D252">
            <v>0.2</v>
          </cell>
          <cell r="F252" t="str">
            <v/>
          </cell>
        </row>
        <row r="253">
          <cell r="A253" t="str">
            <v>12-117</v>
          </cell>
          <cell r="B253" t="str">
            <v>Minoration pour largeur inférieure, par tranche de 10 cm</v>
          </cell>
          <cell r="C253" t="str">
            <v>%</v>
          </cell>
          <cell r="D253">
            <v>0.2</v>
          </cell>
          <cell r="F253" t="str">
            <v/>
          </cell>
        </row>
        <row r="254">
          <cell r="B254" t="str">
            <v>Pour revêtements</v>
          </cell>
          <cell r="F254" t="str">
            <v/>
          </cell>
        </row>
        <row r="255">
          <cell r="A255" t="str">
            <v>12-118</v>
          </cell>
          <cell r="B255" t="str">
            <v>Placage à vernir</v>
          </cell>
          <cell r="C255" t="str">
            <v>%</v>
          </cell>
          <cell r="D255">
            <v>0.2</v>
          </cell>
          <cell r="F255" t="str">
            <v/>
          </cell>
        </row>
        <row r="256">
          <cell r="A256" t="str">
            <v>12-119</v>
          </cell>
          <cell r="B256" t="str">
            <v>Stratifié 8/10ème</v>
          </cell>
          <cell r="C256" t="str">
            <v>%</v>
          </cell>
          <cell r="D256">
            <v>0.15</v>
          </cell>
          <cell r="F256" t="str">
            <v/>
          </cell>
        </row>
        <row r="257">
          <cell r="F257" t="str">
            <v/>
          </cell>
        </row>
        <row r="258">
          <cell r="B258" t="str">
            <v>BLOC-PORTE DE COMMUNICATION DECORATIF</v>
          </cell>
          <cell r="F258" t="str">
            <v/>
          </cell>
        </row>
        <row r="259">
          <cell r="F259" t="str">
            <v/>
          </cell>
        </row>
        <row r="260">
          <cell r="B260" t="str">
            <v>A PETITS CARREAUX BOIS EXOTIQUE</v>
          </cell>
          <cell r="F260" t="str">
            <v/>
          </cell>
        </row>
        <row r="261">
          <cell r="F261" t="str">
            <v/>
          </cell>
        </row>
        <row r="262">
          <cell r="A262" t="str">
            <v>12-120</v>
          </cell>
          <cell r="B262" t="str">
            <v>1 vantail 204 ht x 83 cm 18 carreaux</v>
          </cell>
          <cell r="C262" t="str">
            <v>U</v>
          </cell>
          <cell r="D262">
            <v>433</v>
          </cell>
          <cell r="E262">
            <v>1</v>
          </cell>
          <cell r="F262">
            <v>433</v>
          </cell>
        </row>
        <row r="263">
          <cell r="A263" t="str">
            <v>12-121</v>
          </cell>
          <cell r="B263" t="str">
            <v>2 vantaux 204 ht x 143 cm 36 carreaux</v>
          </cell>
          <cell r="C263" t="str">
            <v>U</v>
          </cell>
          <cell r="D263">
            <v>874</v>
          </cell>
          <cell r="E263">
            <v>1</v>
          </cell>
          <cell r="F263">
            <v>874</v>
          </cell>
        </row>
        <row r="264">
          <cell r="F264" t="str">
            <v/>
          </cell>
        </row>
        <row r="265">
          <cell r="B265" t="str">
            <v>MAJORATIONS</v>
          </cell>
          <cell r="F265" t="str">
            <v/>
          </cell>
        </row>
        <row r="266">
          <cell r="A266" t="str">
            <v>12-122</v>
          </cell>
          <cell r="B266" t="str">
            <v>Majoration pour largeur supérieure, par tranche de 10 cm</v>
          </cell>
          <cell r="C266" t="str">
            <v>%</v>
          </cell>
          <cell r="D266">
            <v>0.2</v>
          </cell>
          <cell r="F266" t="str">
            <v/>
          </cell>
        </row>
        <row r="267">
          <cell r="A267" t="str">
            <v>12-123</v>
          </cell>
          <cell r="B267" t="str">
            <v>Minoration pour largeur inférieure, par tranche de 10 cm</v>
          </cell>
          <cell r="C267" t="str">
            <v>%</v>
          </cell>
          <cell r="D267">
            <v>0.2</v>
          </cell>
          <cell r="F267" t="str">
            <v/>
          </cell>
        </row>
        <row r="268">
          <cell r="B268" t="str">
            <v>Pour revêtements</v>
          </cell>
          <cell r="F268" t="str">
            <v/>
          </cell>
        </row>
        <row r="269">
          <cell r="A269" t="str">
            <v>12-124</v>
          </cell>
          <cell r="B269" t="str">
            <v>Placage à vernir</v>
          </cell>
          <cell r="C269" t="str">
            <v>%</v>
          </cell>
          <cell r="D269">
            <v>0.2</v>
          </cell>
          <cell r="F269" t="str">
            <v/>
          </cell>
        </row>
        <row r="270">
          <cell r="A270" t="str">
            <v>12-125</v>
          </cell>
          <cell r="B270" t="str">
            <v>Stratifié 8/10ème</v>
          </cell>
          <cell r="C270" t="str">
            <v>%</v>
          </cell>
          <cell r="D270">
            <v>0.15</v>
          </cell>
          <cell r="F270" t="str">
            <v/>
          </cell>
        </row>
        <row r="271">
          <cell r="F271" t="str">
            <v/>
          </cell>
        </row>
        <row r="272">
          <cell r="B272" t="str">
            <v>PLEINE A PANNEAUX EN SAPIN</v>
          </cell>
          <cell r="F272" t="str">
            <v/>
          </cell>
        </row>
        <row r="273">
          <cell r="F273" t="str">
            <v/>
          </cell>
        </row>
        <row r="274">
          <cell r="B274" t="str">
            <v>Pour porte à un vantail</v>
          </cell>
          <cell r="F274" t="str">
            <v/>
          </cell>
        </row>
        <row r="275">
          <cell r="A275" t="str">
            <v>12-126</v>
          </cell>
          <cell r="B275" t="str">
            <v>largeur &lt; 930</v>
          </cell>
          <cell r="C275" t="str">
            <v>U</v>
          </cell>
          <cell r="D275">
            <v>395</v>
          </cell>
          <cell r="E275">
            <v>6</v>
          </cell>
          <cell r="F275">
            <v>2370</v>
          </cell>
        </row>
        <row r="276">
          <cell r="A276" t="str">
            <v>12-127</v>
          </cell>
          <cell r="B276" t="str">
            <v>largeur &lt; 1030</v>
          </cell>
          <cell r="C276" t="str">
            <v>U</v>
          </cell>
          <cell r="D276">
            <v>530</v>
          </cell>
          <cell r="E276">
            <v>6</v>
          </cell>
          <cell r="F276">
            <v>3180</v>
          </cell>
        </row>
        <row r="277">
          <cell r="F277" t="str">
            <v/>
          </cell>
        </row>
        <row r="278">
          <cell r="B278" t="str">
            <v>Pour porte à deux vantaux égaux normalisés</v>
          </cell>
          <cell r="F278" t="str">
            <v/>
          </cell>
        </row>
        <row r="279">
          <cell r="A279" t="str">
            <v>12-128</v>
          </cell>
          <cell r="B279" t="str">
            <v>largeur ≤ 1660</v>
          </cell>
          <cell r="C279" t="str">
            <v>U</v>
          </cell>
          <cell r="D279">
            <v>818</v>
          </cell>
          <cell r="E279">
            <v>1</v>
          </cell>
          <cell r="F279">
            <v>818</v>
          </cell>
        </row>
        <row r="280">
          <cell r="F280" t="str">
            <v/>
          </cell>
        </row>
        <row r="281">
          <cell r="B281" t="str">
            <v>Pour porte à deux vantaux inégaux dont un normalisé</v>
          </cell>
          <cell r="F281" t="str">
            <v/>
          </cell>
        </row>
        <row r="282">
          <cell r="A282" t="str">
            <v>12-129</v>
          </cell>
          <cell r="B282" t="str">
            <v>largeur ≥ 1660</v>
          </cell>
          <cell r="C282" t="str">
            <v>U</v>
          </cell>
          <cell r="D282">
            <v>893</v>
          </cell>
          <cell r="E282">
            <v>1</v>
          </cell>
          <cell r="F282">
            <v>893</v>
          </cell>
        </row>
        <row r="283">
          <cell r="F283" t="str">
            <v/>
          </cell>
        </row>
        <row r="284">
          <cell r="B284" t="str">
            <v>Protection anti pince-doigts</v>
          </cell>
          <cell r="F284" t="str">
            <v/>
          </cell>
        </row>
        <row r="285">
          <cell r="A285" t="str">
            <v>12-130</v>
          </cell>
          <cell r="B285" t="str">
            <v>Incorporé</v>
          </cell>
          <cell r="C285" t="str">
            <v>ml</v>
          </cell>
          <cell r="D285">
            <v>91</v>
          </cell>
          <cell r="E285">
            <v>1</v>
          </cell>
          <cell r="F285">
            <v>91</v>
          </cell>
        </row>
        <row r="286">
          <cell r="A286" t="str">
            <v>12-131</v>
          </cell>
          <cell r="B286" t="str">
            <v>Rapporté</v>
          </cell>
          <cell r="C286" t="str">
            <v>ml</v>
          </cell>
          <cell r="D286">
            <v>127</v>
          </cell>
          <cell r="E286">
            <v>1</v>
          </cell>
          <cell r="F286">
            <v>127</v>
          </cell>
        </row>
        <row r="287">
          <cell r="F287" t="str">
            <v/>
          </cell>
        </row>
        <row r="288">
          <cell r="B288" t="str">
            <v>MAJORATIONS</v>
          </cell>
          <cell r="F288" t="str">
            <v/>
          </cell>
        </row>
        <row r="289">
          <cell r="A289" t="str">
            <v>12-132</v>
          </cell>
          <cell r="B289" t="str">
            <v>Majoration pour largeur supérieure, par tranche de 10 cm</v>
          </cell>
          <cell r="C289" t="str">
            <v>%</v>
          </cell>
          <cell r="D289">
            <v>0.2</v>
          </cell>
          <cell r="F289" t="str">
            <v/>
          </cell>
        </row>
        <row r="290">
          <cell r="A290" t="str">
            <v>12-133</v>
          </cell>
          <cell r="B290" t="str">
            <v>Minoration pour largeur inférieure, par tranche de 10 cm</v>
          </cell>
          <cell r="C290" t="str">
            <v>%</v>
          </cell>
          <cell r="D290">
            <v>0.2</v>
          </cell>
          <cell r="F290" t="str">
            <v/>
          </cell>
        </row>
        <row r="291">
          <cell r="A291" t="str">
            <v>12-134</v>
          </cell>
          <cell r="B291" t="str">
            <v>Majoration pour porte coupe-feu 1/2 heure</v>
          </cell>
          <cell r="C291" t="str">
            <v>%</v>
          </cell>
          <cell r="D291">
            <v>0.3</v>
          </cell>
          <cell r="F291" t="str">
            <v/>
          </cell>
        </row>
        <row r="292">
          <cell r="A292" t="str">
            <v>12-135</v>
          </cell>
          <cell r="B292" t="str">
            <v>Majoration pour porte coupe-feu 1 heure</v>
          </cell>
          <cell r="C292" t="str">
            <v>%</v>
          </cell>
          <cell r="D292">
            <v>0.6</v>
          </cell>
          <cell r="F292" t="str">
            <v/>
          </cell>
        </row>
        <row r="293">
          <cell r="B293" t="str">
            <v>Pour revêtements</v>
          </cell>
          <cell r="F293" t="str">
            <v/>
          </cell>
        </row>
        <row r="294">
          <cell r="A294" t="str">
            <v>12-136</v>
          </cell>
          <cell r="B294" t="str">
            <v>Placage à vernir</v>
          </cell>
          <cell r="C294" t="str">
            <v>%</v>
          </cell>
          <cell r="D294">
            <v>0.2</v>
          </cell>
          <cell r="F294" t="str">
            <v/>
          </cell>
        </row>
        <row r="295">
          <cell r="A295" t="str">
            <v>12-137</v>
          </cell>
          <cell r="B295" t="str">
            <v>Stratifié 8/10ème</v>
          </cell>
          <cell r="C295" t="str">
            <v>%</v>
          </cell>
          <cell r="D295">
            <v>0.15</v>
          </cell>
          <cell r="F295" t="str">
            <v/>
          </cell>
        </row>
        <row r="296">
          <cell r="F296" t="str">
            <v/>
          </cell>
        </row>
        <row r="297">
          <cell r="B297" t="str">
            <v>PLEINE A PANNEAUX CHENE</v>
          </cell>
          <cell r="F297" t="str">
            <v/>
          </cell>
        </row>
        <row r="298">
          <cell r="F298" t="str">
            <v/>
          </cell>
        </row>
        <row r="299">
          <cell r="B299" t="str">
            <v>Pour porte à un vantail</v>
          </cell>
          <cell r="F299" t="str">
            <v/>
          </cell>
        </row>
        <row r="300">
          <cell r="A300" t="str">
            <v>12-138</v>
          </cell>
          <cell r="B300" t="str">
            <v>largeur &lt; 930</v>
          </cell>
          <cell r="C300" t="str">
            <v>U</v>
          </cell>
          <cell r="D300">
            <v>903</v>
          </cell>
          <cell r="E300">
            <v>1</v>
          </cell>
          <cell r="F300">
            <v>903</v>
          </cell>
        </row>
        <row r="301">
          <cell r="A301" t="str">
            <v>12-139</v>
          </cell>
          <cell r="B301" t="str">
            <v>largeur &lt; 1030</v>
          </cell>
          <cell r="C301" t="str">
            <v>U</v>
          </cell>
          <cell r="D301">
            <v>944</v>
          </cell>
          <cell r="E301">
            <v>1</v>
          </cell>
          <cell r="F301">
            <v>944</v>
          </cell>
        </row>
        <row r="302">
          <cell r="F302" t="str">
            <v/>
          </cell>
        </row>
        <row r="303">
          <cell r="B303" t="str">
            <v>Pour porte à deux vantaux égaux normalisés</v>
          </cell>
          <cell r="F303" t="str">
            <v/>
          </cell>
        </row>
        <row r="304">
          <cell r="A304" t="str">
            <v>12-140</v>
          </cell>
          <cell r="B304" t="str">
            <v>largeur ≤ 1660</v>
          </cell>
          <cell r="C304" t="str">
            <v>U</v>
          </cell>
          <cell r="D304">
            <v>1718</v>
          </cell>
          <cell r="E304">
            <v>1</v>
          </cell>
          <cell r="F304">
            <v>1718</v>
          </cell>
        </row>
        <row r="305">
          <cell r="F305" t="str">
            <v/>
          </cell>
        </row>
        <row r="306">
          <cell r="B306" t="str">
            <v>Pour porte à deux vantaux inégaux dont un normalisé</v>
          </cell>
          <cell r="F306" t="str">
            <v/>
          </cell>
        </row>
        <row r="307">
          <cell r="A307" t="str">
            <v>12-141</v>
          </cell>
          <cell r="B307" t="str">
            <v>largeur ≥ 1660</v>
          </cell>
          <cell r="C307" t="str">
            <v>U</v>
          </cell>
          <cell r="D307">
            <v>1816</v>
          </cell>
          <cell r="E307">
            <v>1</v>
          </cell>
          <cell r="F307">
            <v>1816</v>
          </cell>
        </row>
        <row r="308">
          <cell r="F308" t="str">
            <v/>
          </cell>
        </row>
        <row r="309">
          <cell r="B309" t="str">
            <v>Protection anti pince-doigts</v>
          </cell>
          <cell r="F309" t="str">
            <v/>
          </cell>
        </row>
        <row r="310">
          <cell r="A310" t="str">
            <v>12-142</v>
          </cell>
          <cell r="B310" t="str">
            <v>Incorporé</v>
          </cell>
          <cell r="C310" t="str">
            <v>ml</v>
          </cell>
          <cell r="D310">
            <v>91</v>
          </cell>
          <cell r="E310">
            <v>1</v>
          </cell>
          <cell r="F310">
            <v>91</v>
          </cell>
        </row>
        <row r="311">
          <cell r="A311" t="str">
            <v>12-143</v>
          </cell>
          <cell r="B311" t="str">
            <v>Rapporté</v>
          </cell>
          <cell r="C311" t="str">
            <v>ml</v>
          </cell>
          <cell r="D311">
            <v>127</v>
          </cell>
          <cell r="E311">
            <v>1</v>
          </cell>
          <cell r="F311">
            <v>127</v>
          </cell>
        </row>
        <row r="312">
          <cell r="F312" t="str">
            <v/>
          </cell>
        </row>
        <row r="313">
          <cell r="B313" t="str">
            <v>MAJORATIONS</v>
          </cell>
          <cell r="F313" t="str">
            <v/>
          </cell>
        </row>
        <row r="314">
          <cell r="A314" t="str">
            <v>12-144</v>
          </cell>
          <cell r="B314" t="str">
            <v>Majoration pour largeur supérieure, par tranche de 10 cm</v>
          </cell>
          <cell r="C314" t="str">
            <v>%</v>
          </cell>
          <cell r="D314">
            <v>0.2</v>
          </cell>
          <cell r="F314" t="str">
            <v/>
          </cell>
        </row>
        <row r="315">
          <cell r="A315" t="str">
            <v>12-145</v>
          </cell>
          <cell r="B315" t="str">
            <v>Minoration pour largeur inférieure, par tranche de 10 cm</v>
          </cell>
          <cell r="C315" t="str">
            <v>%</v>
          </cell>
          <cell r="D315">
            <v>0.2</v>
          </cell>
          <cell r="F315" t="str">
            <v/>
          </cell>
        </row>
        <row r="316">
          <cell r="A316" t="str">
            <v>12-146</v>
          </cell>
          <cell r="B316" t="str">
            <v>Majoration pour porte coupe-feu 1/2 heure</v>
          </cell>
          <cell r="C316" t="str">
            <v>%</v>
          </cell>
          <cell r="D316">
            <v>0.3</v>
          </cell>
          <cell r="F316" t="str">
            <v/>
          </cell>
        </row>
        <row r="317">
          <cell r="A317" t="str">
            <v>12-147</v>
          </cell>
          <cell r="B317" t="str">
            <v>Majoration pour porte coupe-feu 1 heure</v>
          </cell>
          <cell r="C317" t="str">
            <v>%</v>
          </cell>
          <cell r="D317">
            <v>0.6</v>
          </cell>
          <cell r="F317" t="str">
            <v/>
          </cell>
        </row>
        <row r="318">
          <cell r="B318" t="str">
            <v>Pour revêtements</v>
          </cell>
          <cell r="F318" t="str">
            <v/>
          </cell>
        </row>
        <row r="319">
          <cell r="A319" t="str">
            <v>12-148</v>
          </cell>
          <cell r="B319" t="str">
            <v>Placage à vernir</v>
          </cell>
          <cell r="C319" t="str">
            <v>%</v>
          </cell>
          <cell r="D319">
            <v>0.2</v>
          </cell>
          <cell r="F319" t="str">
            <v/>
          </cell>
        </row>
        <row r="320">
          <cell r="A320" t="str">
            <v>12-149</v>
          </cell>
          <cell r="B320" t="str">
            <v>Stratifié 8/10ème</v>
          </cell>
          <cell r="C320" t="str">
            <v>%</v>
          </cell>
          <cell r="D320">
            <v>0.15</v>
          </cell>
          <cell r="F320" t="str">
            <v/>
          </cell>
        </row>
        <row r="321">
          <cell r="F321" t="str">
            <v/>
          </cell>
        </row>
        <row r="322">
          <cell r="B322" t="str">
            <v>BLOC PORTE DE CAVES</v>
          </cell>
          <cell r="F322" t="str">
            <v/>
          </cell>
        </row>
        <row r="323">
          <cell r="F323" t="str">
            <v/>
          </cell>
        </row>
        <row r="324">
          <cell r="B324" t="str">
            <v xml:space="preserve">PORTE ALVEOLAIRE </v>
          </cell>
          <cell r="F324" t="str">
            <v/>
          </cell>
        </row>
        <row r="325">
          <cell r="B325" t="str">
            <v>Pour porte à un vantail</v>
          </cell>
          <cell r="F325" t="str">
            <v/>
          </cell>
        </row>
        <row r="326">
          <cell r="A326" t="str">
            <v>12-150</v>
          </cell>
          <cell r="B326" t="str">
            <v>largeur &lt; 930</v>
          </cell>
          <cell r="C326" t="str">
            <v>U</v>
          </cell>
          <cell r="D326">
            <v>185</v>
          </cell>
          <cell r="E326">
            <v>1</v>
          </cell>
          <cell r="F326">
            <v>185</v>
          </cell>
        </row>
        <row r="327">
          <cell r="A327" t="str">
            <v>12-151</v>
          </cell>
          <cell r="B327" t="str">
            <v>largeur &lt; 1030</v>
          </cell>
          <cell r="C327" t="str">
            <v>U</v>
          </cell>
          <cell r="D327">
            <v>210</v>
          </cell>
          <cell r="E327">
            <v>1</v>
          </cell>
          <cell r="F327">
            <v>210</v>
          </cell>
        </row>
        <row r="328">
          <cell r="F328" t="str">
            <v/>
          </cell>
        </row>
        <row r="329">
          <cell r="B329" t="str">
            <v>Pour porte à deux vantaux égaux normalisés</v>
          </cell>
          <cell r="F329" t="str">
            <v/>
          </cell>
        </row>
        <row r="330">
          <cell r="A330" t="str">
            <v>12-152</v>
          </cell>
          <cell r="B330" t="str">
            <v>largeur ≤ 1660</v>
          </cell>
          <cell r="C330" t="str">
            <v>U</v>
          </cell>
          <cell r="D330">
            <v>268</v>
          </cell>
          <cell r="E330">
            <v>1</v>
          </cell>
          <cell r="F330">
            <v>268</v>
          </cell>
        </row>
        <row r="331">
          <cell r="F331" t="str">
            <v/>
          </cell>
        </row>
        <row r="332">
          <cell r="B332" t="str">
            <v>Pour porte à deux vantaux inégaux dont un normalisé</v>
          </cell>
          <cell r="F332" t="str">
            <v/>
          </cell>
        </row>
        <row r="333">
          <cell r="A333" t="str">
            <v>12-153</v>
          </cell>
          <cell r="B333" t="str">
            <v>largeur ≥ 1660</v>
          </cell>
          <cell r="C333" t="str">
            <v>U</v>
          </cell>
          <cell r="D333">
            <v>303</v>
          </cell>
          <cell r="E333">
            <v>1</v>
          </cell>
          <cell r="F333">
            <v>303</v>
          </cell>
        </row>
        <row r="334">
          <cell r="F334" t="str">
            <v/>
          </cell>
        </row>
        <row r="335">
          <cell r="B335" t="str">
            <v>MAJORATIONS</v>
          </cell>
          <cell r="F335" t="str">
            <v/>
          </cell>
        </row>
        <row r="336">
          <cell r="A336" t="str">
            <v>12-154</v>
          </cell>
          <cell r="B336" t="str">
            <v>Majoration pour largeur supérieure, par tranche de 10 cm</v>
          </cell>
          <cell r="C336" t="str">
            <v>%</v>
          </cell>
          <cell r="D336">
            <v>0.2</v>
          </cell>
          <cell r="F336" t="str">
            <v/>
          </cell>
        </row>
        <row r="337">
          <cell r="A337" t="str">
            <v>12-155</v>
          </cell>
          <cell r="B337" t="str">
            <v>Minoration pour largeur inférieure, par tranche de 10 cm</v>
          </cell>
          <cell r="C337" t="str">
            <v>%</v>
          </cell>
          <cell r="D337">
            <v>0.2</v>
          </cell>
          <cell r="F337" t="str">
            <v/>
          </cell>
        </row>
        <row r="338">
          <cell r="A338" t="str">
            <v>12-156</v>
          </cell>
          <cell r="B338" t="str">
            <v>Majoration pour porte coupe-feu 1/2 heure</v>
          </cell>
          <cell r="C338" t="str">
            <v>%</v>
          </cell>
          <cell r="D338">
            <v>0.3</v>
          </cell>
          <cell r="F338" t="str">
            <v/>
          </cell>
        </row>
        <row r="339">
          <cell r="A339" t="str">
            <v>12-157</v>
          </cell>
          <cell r="B339" t="str">
            <v>Majoration pour porte coupe-feu 1 heure</v>
          </cell>
          <cell r="C339" t="str">
            <v>%</v>
          </cell>
          <cell r="D339">
            <v>0.6</v>
          </cell>
          <cell r="F339" t="str">
            <v/>
          </cell>
        </row>
        <row r="340">
          <cell r="B340" t="str">
            <v>Pour revêtements</v>
          </cell>
          <cell r="F340" t="str">
            <v/>
          </cell>
        </row>
        <row r="341">
          <cell r="A341" t="str">
            <v>12-158</v>
          </cell>
          <cell r="B341" t="str">
            <v>Placage à vernir</v>
          </cell>
          <cell r="C341" t="str">
            <v>%</v>
          </cell>
          <cell r="D341">
            <v>0.2</v>
          </cell>
          <cell r="F341" t="str">
            <v/>
          </cell>
        </row>
        <row r="342">
          <cell r="A342" t="str">
            <v>12-159</v>
          </cell>
          <cell r="B342" t="str">
            <v>Stratifié 8/10ème</v>
          </cell>
          <cell r="C342" t="str">
            <v>%</v>
          </cell>
          <cell r="D342">
            <v>0.15</v>
          </cell>
          <cell r="F342" t="str">
            <v/>
          </cell>
        </row>
        <row r="343">
          <cell r="F343" t="str">
            <v/>
          </cell>
        </row>
        <row r="344">
          <cell r="B344" t="str">
            <v>OCULUS VITRE SECTION RECTANGULAIRE OU CARRE</v>
          </cell>
          <cell r="F344" t="str">
            <v/>
          </cell>
        </row>
        <row r="345">
          <cell r="A345" t="str">
            <v>12-160</v>
          </cell>
          <cell r="B345" t="str">
            <v>Pare flamme 1/2 heure</v>
          </cell>
          <cell r="C345" t="str">
            <v>M2</v>
          </cell>
          <cell r="D345">
            <v>1600</v>
          </cell>
          <cell r="E345">
            <v>1</v>
          </cell>
          <cell r="F345">
            <v>1600</v>
          </cell>
        </row>
        <row r="346">
          <cell r="A346" t="str">
            <v>12-161</v>
          </cell>
          <cell r="B346" t="str">
            <v>Verre Dravel 6,5 mm</v>
          </cell>
          <cell r="C346" t="str">
            <v>M2</v>
          </cell>
          <cell r="D346">
            <v>1550</v>
          </cell>
          <cell r="E346">
            <v>1</v>
          </cell>
          <cell r="F346">
            <v>1550</v>
          </cell>
        </row>
        <row r="347">
          <cell r="A347" t="str">
            <v>12-162</v>
          </cell>
          <cell r="B347" t="str">
            <v>Verre Trustop 11 mm ou verre feuilleté "sécurité enfants"</v>
          </cell>
          <cell r="C347" t="str">
            <v>M2</v>
          </cell>
          <cell r="D347">
            <v>830</v>
          </cell>
          <cell r="E347">
            <v>1</v>
          </cell>
          <cell r="F347">
            <v>830</v>
          </cell>
        </row>
        <row r="348">
          <cell r="A348" t="str">
            <v>12-163</v>
          </cell>
          <cell r="B348" t="str">
            <v>Coupe-feu 1/2 heure</v>
          </cell>
          <cell r="C348" t="str">
            <v>M2</v>
          </cell>
          <cell r="D348">
            <v>2100</v>
          </cell>
          <cell r="E348">
            <v>1</v>
          </cell>
          <cell r="F348">
            <v>2100</v>
          </cell>
        </row>
        <row r="349">
          <cell r="A349" t="str">
            <v>12-164</v>
          </cell>
          <cell r="B349" t="str">
            <v>Verre Trustop 12,5 mm</v>
          </cell>
          <cell r="C349" t="str">
            <v>M2</v>
          </cell>
          <cell r="D349">
            <v>920</v>
          </cell>
          <cell r="E349">
            <v>1</v>
          </cell>
          <cell r="F349">
            <v>920</v>
          </cell>
        </row>
        <row r="350">
          <cell r="A350" t="str">
            <v>12-165</v>
          </cell>
          <cell r="B350" t="str">
            <v>Coupe-feu 1 heure</v>
          </cell>
          <cell r="C350" t="str">
            <v>M2</v>
          </cell>
          <cell r="D350">
            <v>2600</v>
          </cell>
          <cell r="E350">
            <v>1</v>
          </cell>
          <cell r="F350">
            <v>2600</v>
          </cell>
        </row>
        <row r="351">
          <cell r="A351" t="str">
            <v>12-166</v>
          </cell>
          <cell r="B351" t="str">
            <v>Oculus non vitré pour découpage façon de feuillure et parclose au métré développé</v>
          </cell>
          <cell r="C351" t="str">
            <v>ML</v>
          </cell>
          <cell r="D351">
            <v>66</v>
          </cell>
          <cell r="E351">
            <v>1</v>
          </cell>
          <cell r="F351">
            <v>66</v>
          </cell>
        </row>
        <row r="352">
          <cell r="A352" t="str">
            <v>12-167</v>
          </cell>
          <cell r="B352" t="str">
            <v>Majoration pour oculus circulaire sur prix ci-dessus</v>
          </cell>
          <cell r="C352" t="str">
            <v>%</v>
          </cell>
          <cell r="D352">
            <v>0.3</v>
          </cell>
          <cell r="F352" t="str">
            <v/>
          </cell>
        </row>
        <row r="353">
          <cell r="F353" t="str">
            <v/>
          </cell>
        </row>
        <row r="354">
          <cell r="B354" t="str">
            <v>FAÇADE GAINE TECHNIQUE ET TRAPPE DE VISITE</v>
          </cell>
          <cell r="F354" t="str">
            <v/>
          </cell>
        </row>
        <row r="355">
          <cell r="F355" t="str">
            <v/>
          </cell>
        </row>
        <row r="356">
          <cell r="B356" t="str">
            <v>FAÇADE DE GAINE TECHNIQUE FABRIQUEE EN ATELIER</v>
          </cell>
          <cell r="F356" t="str">
            <v/>
          </cell>
        </row>
        <row r="357">
          <cell r="F357" t="str">
            <v/>
          </cell>
        </row>
        <row r="358">
          <cell r="B358" t="str">
            <v>En panneau de particules à peindre</v>
          </cell>
          <cell r="F358" t="str">
            <v/>
          </cell>
        </row>
        <row r="359">
          <cell r="A359" t="str">
            <v>12-168</v>
          </cell>
          <cell r="B359" t="str">
            <v>250 ht x 70 cm 1 porte à 1 vantail</v>
          </cell>
          <cell r="C359" t="str">
            <v>U</v>
          </cell>
          <cell r="D359">
            <v>360</v>
          </cell>
          <cell r="E359">
            <v>10</v>
          </cell>
          <cell r="F359">
            <v>3600</v>
          </cell>
        </row>
        <row r="360">
          <cell r="A360" t="str">
            <v>12-169</v>
          </cell>
          <cell r="B360" t="str">
            <v>Pour 10 cm de largeur en +</v>
          </cell>
          <cell r="C360" t="str">
            <v>U</v>
          </cell>
          <cell r="D360">
            <v>11</v>
          </cell>
          <cell r="E360">
            <v>10</v>
          </cell>
          <cell r="F360">
            <v>110</v>
          </cell>
        </row>
        <row r="361">
          <cell r="A361" t="str">
            <v>12-170</v>
          </cell>
          <cell r="B361" t="str">
            <v>Pour 10 cm de largeur en -</v>
          </cell>
          <cell r="C361" t="str">
            <v>U</v>
          </cell>
          <cell r="D361">
            <v>5.5</v>
          </cell>
          <cell r="E361">
            <v>1</v>
          </cell>
          <cell r="F361">
            <v>5.5</v>
          </cell>
        </row>
        <row r="362">
          <cell r="A362" t="str">
            <v>12-171</v>
          </cell>
          <cell r="B362" t="str">
            <v>Pour 10 cm de hauteur en +</v>
          </cell>
          <cell r="C362" t="str">
            <v>U</v>
          </cell>
          <cell r="D362">
            <v>11</v>
          </cell>
          <cell r="E362">
            <v>1</v>
          </cell>
          <cell r="F362">
            <v>11</v>
          </cell>
        </row>
        <row r="363">
          <cell r="A363" t="str">
            <v>12-172</v>
          </cell>
          <cell r="B363" t="str">
            <v>Pour 10 cm de hauteur en -</v>
          </cell>
          <cell r="C363" t="str">
            <v>U</v>
          </cell>
          <cell r="D363">
            <v>5.5</v>
          </cell>
          <cell r="E363">
            <v>1</v>
          </cell>
          <cell r="F363">
            <v>5.5</v>
          </cell>
        </row>
        <row r="364">
          <cell r="F364" t="str">
            <v/>
          </cell>
        </row>
        <row r="365">
          <cell r="B365" t="str">
            <v>En panneau de particules plaqué bois à vernir</v>
          </cell>
          <cell r="F365" t="str">
            <v/>
          </cell>
        </row>
        <row r="366">
          <cell r="A366" t="str">
            <v>12-173</v>
          </cell>
          <cell r="B366" t="str">
            <v>250 ht x 70 cm 1 porte à 1 vantail</v>
          </cell>
          <cell r="C366" t="str">
            <v>U</v>
          </cell>
          <cell r="D366">
            <v>450</v>
          </cell>
          <cell r="E366">
            <v>10</v>
          </cell>
          <cell r="F366">
            <v>4500</v>
          </cell>
        </row>
        <row r="367">
          <cell r="A367" t="str">
            <v>12-174</v>
          </cell>
          <cell r="B367" t="str">
            <v>Pour 10 cm de largeur en +</v>
          </cell>
          <cell r="C367" t="str">
            <v>U</v>
          </cell>
          <cell r="D367">
            <v>11</v>
          </cell>
          <cell r="E367">
            <v>10</v>
          </cell>
          <cell r="F367">
            <v>110</v>
          </cell>
        </row>
        <row r="368">
          <cell r="A368" t="str">
            <v>12-175</v>
          </cell>
          <cell r="B368" t="str">
            <v>Pour 10 cm de largeur en -</v>
          </cell>
          <cell r="C368" t="str">
            <v>U</v>
          </cell>
          <cell r="D368">
            <v>5.5</v>
          </cell>
          <cell r="E368">
            <v>1</v>
          </cell>
          <cell r="F368">
            <v>5.5</v>
          </cell>
        </row>
        <row r="369">
          <cell r="A369" t="str">
            <v>12-176</v>
          </cell>
          <cell r="B369" t="str">
            <v>Pour 10 cm de hauteur en +</v>
          </cell>
          <cell r="C369" t="str">
            <v>U</v>
          </cell>
          <cell r="D369">
            <v>11</v>
          </cell>
          <cell r="E369">
            <v>1</v>
          </cell>
          <cell r="F369">
            <v>11</v>
          </cell>
        </row>
        <row r="370">
          <cell r="A370" t="str">
            <v>12-177</v>
          </cell>
          <cell r="B370" t="str">
            <v>Pour 10 cm de hauteur en -</v>
          </cell>
          <cell r="C370" t="str">
            <v>U</v>
          </cell>
          <cell r="D370">
            <v>5.5</v>
          </cell>
          <cell r="E370">
            <v>1</v>
          </cell>
          <cell r="F370">
            <v>5.5</v>
          </cell>
        </row>
        <row r="371">
          <cell r="F371" t="str">
            <v/>
          </cell>
        </row>
        <row r="372">
          <cell r="B372" t="str">
            <v>250 ht x 140 cm 1 porte à 2 vantaux</v>
          </cell>
          <cell r="C372" t="str">
            <v>U</v>
          </cell>
          <cell r="D372">
            <v>820</v>
          </cell>
          <cell r="E372">
            <v>1</v>
          </cell>
          <cell r="F372">
            <v>820</v>
          </cell>
        </row>
        <row r="373">
          <cell r="A373" t="str">
            <v>12-178</v>
          </cell>
          <cell r="B373" t="str">
            <v>Pour 10 cm de largeur en +</v>
          </cell>
          <cell r="C373" t="str">
            <v>U</v>
          </cell>
          <cell r="D373">
            <v>22</v>
          </cell>
          <cell r="E373">
            <v>1</v>
          </cell>
          <cell r="F373">
            <v>22</v>
          </cell>
        </row>
        <row r="374">
          <cell r="A374" t="str">
            <v>12-179</v>
          </cell>
          <cell r="B374" t="str">
            <v>Pour 10 cm de largeur en -</v>
          </cell>
          <cell r="C374" t="str">
            <v>U</v>
          </cell>
          <cell r="D374">
            <v>11</v>
          </cell>
          <cell r="E374">
            <v>1</v>
          </cell>
          <cell r="F374">
            <v>11</v>
          </cell>
        </row>
        <row r="375">
          <cell r="A375" t="str">
            <v>12-180</v>
          </cell>
          <cell r="B375" t="str">
            <v>Pour 10 cm de hauteur en +</v>
          </cell>
          <cell r="C375" t="str">
            <v>U</v>
          </cell>
          <cell r="D375">
            <v>22</v>
          </cell>
          <cell r="E375">
            <v>1</v>
          </cell>
          <cell r="F375">
            <v>22</v>
          </cell>
        </row>
        <row r="376">
          <cell r="A376" t="str">
            <v>12-181</v>
          </cell>
          <cell r="B376" t="str">
            <v>Pour 10 cm de hauteur en -</v>
          </cell>
          <cell r="C376" t="str">
            <v>U</v>
          </cell>
          <cell r="D376">
            <v>11</v>
          </cell>
          <cell r="E376">
            <v>1</v>
          </cell>
          <cell r="F376">
            <v>11</v>
          </cell>
        </row>
        <row r="377">
          <cell r="F377" t="str">
            <v/>
          </cell>
        </row>
        <row r="378">
          <cell r="B378" t="str">
            <v>Majoration pour correction acoustique</v>
          </cell>
          <cell r="F378" t="str">
            <v/>
          </cell>
        </row>
        <row r="379">
          <cell r="A379" t="str">
            <v>12-182</v>
          </cell>
          <cell r="B379" t="str">
            <v>Laine de verre ép. 45 mm</v>
          </cell>
          <cell r="C379" t="str">
            <v>M2</v>
          </cell>
          <cell r="D379">
            <v>13</v>
          </cell>
          <cell r="E379">
            <v>1</v>
          </cell>
          <cell r="F379">
            <v>13</v>
          </cell>
        </row>
        <row r="380">
          <cell r="F380" t="str">
            <v/>
          </cell>
        </row>
        <row r="381">
          <cell r="B381" t="str">
            <v>Majorations pour traitement coupe-feu</v>
          </cell>
          <cell r="F381" t="str">
            <v/>
          </cell>
        </row>
        <row r="382">
          <cell r="A382" t="str">
            <v>12-183</v>
          </cell>
          <cell r="B382" t="str">
            <v>Majoration pour façade coupe-feu 1/2 heure</v>
          </cell>
          <cell r="C382" t="str">
            <v>%</v>
          </cell>
          <cell r="D382">
            <v>0.4</v>
          </cell>
          <cell r="F382" t="str">
            <v/>
          </cell>
        </row>
        <row r="383">
          <cell r="A383" t="str">
            <v>12-184</v>
          </cell>
          <cell r="B383" t="str">
            <v>Majoration pour façade coupe-feu 1 heure</v>
          </cell>
          <cell r="C383" t="str">
            <v>%</v>
          </cell>
          <cell r="D383">
            <v>0.6</v>
          </cell>
          <cell r="F383" t="str">
            <v/>
          </cell>
        </row>
        <row r="384">
          <cell r="F384" t="str">
            <v/>
          </cell>
        </row>
        <row r="385">
          <cell r="B385" t="str">
            <v>TRAPPE DE VISITE FABRIQUEE EN ATELIER</v>
          </cell>
          <cell r="F385" t="str">
            <v/>
          </cell>
        </row>
        <row r="386">
          <cell r="F386" t="str">
            <v/>
          </cell>
        </row>
        <row r="387">
          <cell r="B387" t="str">
            <v>En panneau de particules à peindre</v>
          </cell>
          <cell r="F387" t="str">
            <v/>
          </cell>
        </row>
        <row r="388">
          <cell r="F388" t="str">
            <v/>
          </cell>
        </row>
        <row r="389">
          <cell r="A389" t="str">
            <v>12-185</v>
          </cell>
          <cell r="B389" t="str">
            <v>Trappe de visite 60 x 60 cm</v>
          </cell>
          <cell r="C389" t="str">
            <v>U</v>
          </cell>
          <cell r="D389">
            <v>82.6</v>
          </cell>
          <cell r="E389">
            <v>10</v>
          </cell>
          <cell r="F389">
            <v>826</v>
          </cell>
        </row>
        <row r="390">
          <cell r="A390" t="str">
            <v>12-186</v>
          </cell>
          <cell r="B390" t="str">
            <v>Pour 10 cm de largeur en +</v>
          </cell>
          <cell r="C390" t="str">
            <v>U</v>
          </cell>
          <cell r="D390">
            <v>11</v>
          </cell>
          <cell r="E390">
            <v>10</v>
          </cell>
          <cell r="F390">
            <v>110</v>
          </cell>
        </row>
        <row r="391">
          <cell r="A391" t="str">
            <v>12-187</v>
          </cell>
          <cell r="B391" t="str">
            <v>Pour 10 cm de largeur en -</v>
          </cell>
          <cell r="C391" t="str">
            <v>U</v>
          </cell>
          <cell r="D391">
            <v>5.5</v>
          </cell>
          <cell r="E391">
            <v>1</v>
          </cell>
          <cell r="F391">
            <v>5.5</v>
          </cell>
        </row>
        <row r="392">
          <cell r="A392" t="str">
            <v>12-188</v>
          </cell>
          <cell r="B392" t="str">
            <v>Pour 10 cm de hauteur en +</v>
          </cell>
          <cell r="C392" t="str">
            <v>U</v>
          </cell>
          <cell r="D392">
            <v>11</v>
          </cell>
          <cell r="E392">
            <v>1</v>
          </cell>
          <cell r="F392">
            <v>11</v>
          </cell>
        </row>
        <row r="393">
          <cell r="A393" t="str">
            <v>12-189</v>
          </cell>
          <cell r="B393" t="str">
            <v>Pour 10 cm de hauteur en -</v>
          </cell>
          <cell r="C393" t="str">
            <v>U</v>
          </cell>
          <cell r="D393">
            <v>5.5</v>
          </cell>
          <cell r="E393">
            <v>1</v>
          </cell>
          <cell r="F393">
            <v>5.5</v>
          </cell>
        </row>
        <row r="394">
          <cell r="F394" t="str">
            <v/>
          </cell>
        </row>
        <row r="395">
          <cell r="B395" t="str">
            <v>Trappe de visite 240 ht x 60 cm</v>
          </cell>
          <cell r="C395" t="str">
            <v>U</v>
          </cell>
          <cell r="D395">
            <v>148</v>
          </cell>
          <cell r="E395">
            <v>10</v>
          </cell>
          <cell r="F395">
            <v>1480</v>
          </cell>
        </row>
        <row r="396">
          <cell r="A396" t="str">
            <v>12-190</v>
          </cell>
          <cell r="B396" t="str">
            <v>Pour 10 cm de largeur en +</v>
          </cell>
          <cell r="C396" t="str">
            <v>U</v>
          </cell>
          <cell r="D396">
            <v>11</v>
          </cell>
          <cell r="E396">
            <v>10</v>
          </cell>
          <cell r="F396">
            <v>110</v>
          </cell>
        </row>
        <row r="397">
          <cell r="A397" t="str">
            <v>12-191</v>
          </cell>
          <cell r="B397" t="str">
            <v>Pour 10 cm de largeur en -</v>
          </cell>
          <cell r="C397" t="str">
            <v>U</v>
          </cell>
          <cell r="D397">
            <v>5.5</v>
          </cell>
          <cell r="E397">
            <v>1</v>
          </cell>
          <cell r="F397">
            <v>5.5</v>
          </cell>
        </row>
        <row r="398">
          <cell r="A398" t="str">
            <v>12-192</v>
          </cell>
          <cell r="B398" t="str">
            <v>Pour 10 cm de hauteur en +</v>
          </cell>
          <cell r="C398" t="str">
            <v>U</v>
          </cell>
          <cell r="D398">
            <v>11</v>
          </cell>
          <cell r="E398">
            <v>1</v>
          </cell>
          <cell r="F398">
            <v>11</v>
          </cell>
        </row>
        <row r="399">
          <cell r="A399" t="str">
            <v>12-193</v>
          </cell>
          <cell r="B399" t="str">
            <v>Pour 10 cm de hauteur en -</v>
          </cell>
          <cell r="C399" t="str">
            <v>U</v>
          </cell>
          <cell r="D399">
            <v>5.5</v>
          </cell>
          <cell r="E399">
            <v>1</v>
          </cell>
          <cell r="F399">
            <v>5.5</v>
          </cell>
        </row>
        <row r="400">
          <cell r="F400" t="str">
            <v/>
          </cell>
        </row>
        <row r="401">
          <cell r="B401" t="str">
            <v>En panneau de particules plaqué bois à vernir</v>
          </cell>
          <cell r="F401" t="str">
            <v/>
          </cell>
        </row>
        <row r="402">
          <cell r="B402" t="str">
            <v>Trappe de visite 60 ht x 60 cm</v>
          </cell>
          <cell r="C402" t="str">
            <v>U</v>
          </cell>
          <cell r="D402">
            <v>96.3</v>
          </cell>
          <cell r="E402">
            <v>10</v>
          </cell>
          <cell r="F402">
            <v>963</v>
          </cell>
        </row>
        <row r="403">
          <cell r="A403" t="str">
            <v>12-194</v>
          </cell>
          <cell r="B403" t="str">
            <v>Pour 10 cm de largeur en +</v>
          </cell>
          <cell r="C403" t="str">
            <v>U</v>
          </cell>
          <cell r="D403">
            <v>11</v>
          </cell>
          <cell r="E403">
            <v>10</v>
          </cell>
          <cell r="F403">
            <v>110</v>
          </cell>
        </row>
        <row r="404">
          <cell r="A404" t="str">
            <v>12-195</v>
          </cell>
          <cell r="B404" t="str">
            <v>Pour 10 cm de largeur en -</v>
          </cell>
          <cell r="C404" t="str">
            <v>U</v>
          </cell>
          <cell r="D404">
            <v>5.5</v>
          </cell>
          <cell r="E404">
            <v>1</v>
          </cell>
          <cell r="F404">
            <v>5.5</v>
          </cell>
        </row>
        <row r="405">
          <cell r="A405" t="str">
            <v>12-196</v>
          </cell>
          <cell r="B405" t="str">
            <v>Pour 10 cm de hauteur en +</v>
          </cell>
          <cell r="C405" t="str">
            <v>U</v>
          </cell>
          <cell r="D405">
            <v>11</v>
          </cell>
          <cell r="E405">
            <v>1</v>
          </cell>
          <cell r="F405">
            <v>11</v>
          </cell>
        </row>
        <row r="406">
          <cell r="A406" t="str">
            <v>12-197</v>
          </cell>
          <cell r="B406" t="str">
            <v>Pour 10 cm de hauteur en -</v>
          </cell>
          <cell r="C406" t="str">
            <v>U</v>
          </cell>
          <cell r="D406">
            <v>5.5</v>
          </cell>
          <cell r="E406">
            <v>1</v>
          </cell>
          <cell r="F406">
            <v>5.5</v>
          </cell>
        </row>
        <row r="407">
          <cell r="F407" t="str">
            <v/>
          </cell>
        </row>
        <row r="408">
          <cell r="B408" t="str">
            <v>Trappe de visite 240 ht x 60 cm</v>
          </cell>
          <cell r="C408" t="str">
            <v>U</v>
          </cell>
          <cell r="D408">
            <v>148.19999999999999</v>
          </cell>
          <cell r="E408">
            <v>10</v>
          </cell>
          <cell r="F408">
            <v>1482</v>
          </cell>
        </row>
        <row r="409">
          <cell r="A409" t="str">
            <v>12-198</v>
          </cell>
          <cell r="B409" t="str">
            <v>Pour 10 cm de largeur en +</v>
          </cell>
          <cell r="C409" t="str">
            <v>U</v>
          </cell>
          <cell r="D409">
            <v>11</v>
          </cell>
          <cell r="E409">
            <v>10</v>
          </cell>
          <cell r="F409">
            <v>110</v>
          </cell>
        </row>
        <row r="410">
          <cell r="A410" t="str">
            <v>12-199</v>
          </cell>
          <cell r="B410" t="str">
            <v>Pour 10 cm de largeur en -</v>
          </cell>
          <cell r="C410" t="str">
            <v>U</v>
          </cell>
          <cell r="D410">
            <v>5.5</v>
          </cell>
          <cell r="E410">
            <v>1</v>
          </cell>
          <cell r="F410">
            <v>5.5</v>
          </cell>
        </row>
        <row r="411">
          <cell r="A411" t="str">
            <v>12-200</v>
          </cell>
          <cell r="B411" t="str">
            <v>Pour 10 cm de hauteur en +</v>
          </cell>
          <cell r="C411" t="str">
            <v>U</v>
          </cell>
          <cell r="D411">
            <v>11</v>
          </cell>
          <cell r="E411">
            <v>1</v>
          </cell>
          <cell r="F411">
            <v>11</v>
          </cell>
        </row>
        <row r="412">
          <cell r="A412" t="str">
            <v>12-201</v>
          </cell>
          <cell r="B412" t="str">
            <v>Pour 10 cm de hauteur en -</v>
          </cell>
          <cell r="C412" t="str">
            <v>U</v>
          </cell>
          <cell r="D412">
            <v>5.5</v>
          </cell>
          <cell r="E412">
            <v>1</v>
          </cell>
          <cell r="F412">
            <v>5.5</v>
          </cell>
        </row>
        <row r="413">
          <cell r="F413" t="str">
            <v/>
          </cell>
        </row>
        <row r="414">
          <cell r="B414" t="str">
            <v>Majoration pour correction acoustique</v>
          </cell>
          <cell r="F414" t="str">
            <v/>
          </cell>
        </row>
        <row r="415">
          <cell r="A415" t="str">
            <v>12-202</v>
          </cell>
          <cell r="B415" t="str">
            <v>Laine de verre ép. 45 mm trappe 60 x 60 cm</v>
          </cell>
          <cell r="C415" t="str">
            <v>U</v>
          </cell>
          <cell r="D415">
            <v>15</v>
          </cell>
          <cell r="E415">
            <v>10</v>
          </cell>
          <cell r="F415">
            <v>150</v>
          </cell>
        </row>
        <row r="416">
          <cell r="A416" t="str">
            <v>12-203</v>
          </cell>
          <cell r="B416" t="str">
            <v>Laine de verre ép. 45 mm sur trappe 240 ht x 60 cm</v>
          </cell>
          <cell r="C416" t="str">
            <v>M2</v>
          </cell>
          <cell r="D416">
            <v>25</v>
          </cell>
          <cell r="E416">
            <v>1</v>
          </cell>
          <cell r="F416">
            <v>25</v>
          </cell>
        </row>
        <row r="417">
          <cell r="F417" t="str">
            <v/>
          </cell>
        </row>
        <row r="418">
          <cell r="B418" t="str">
            <v>Majorations pour traitement coupe-feu</v>
          </cell>
          <cell r="F418" t="str">
            <v/>
          </cell>
        </row>
        <row r="419">
          <cell r="A419" t="str">
            <v>12-204</v>
          </cell>
          <cell r="B419" t="str">
            <v>Majoration pour façade coupe-feu 1/2 heure</v>
          </cell>
          <cell r="C419" t="str">
            <v>%</v>
          </cell>
          <cell r="D419">
            <v>0.4</v>
          </cell>
          <cell r="F419" t="str">
            <v/>
          </cell>
        </row>
        <row r="420">
          <cell r="A420" t="str">
            <v>12-205</v>
          </cell>
          <cell r="B420" t="str">
            <v>Majoration pour façade coupe-feu 1 heure</v>
          </cell>
          <cell r="C420" t="str">
            <v>%</v>
          </cell>
          <cell r="D420">
            <v>0.6</v>
          </cell>
          <cell r="F420" t="str">
            <v/>
          </cell>
        </row>
        <row r="421">
          <cell r="F421" t="str">
            <v/>
          </cell>
        </row>
        <row r="422">
          <cell r="B422" t="str">
            <v>FAÇADE DE PLACARD</v>
          </cell>
          <cell r="F422" t="str">
            <v/>
          </cell>
        </row>
        <row r="423">
          <cell r="F423" t="str">
            <v/>
          </cell>
        </row>
        <row r="424">
          <cell r="B424" t="str">
            <v>FAÇADE MENUISEE 2 CORPS PORTES BATTANTES</v>
          </cell>
          <cell r="F424" t="str">
            <v/>
          </cell>
        </row>
        <row r="425">
          <cell r="F425" t="str">
            <v/>
          </cell>
        </row>
        <row r="426">
          <cell r="B426" t="str">
            <v>Avec portes en panneaux à peindre</v>
          </cell>
          <cell r="F426" t="str">
            <v/>
          </cell>
        </row>
        <row r="427">
          <cell r="A427" t="str">
            <v>12-206</v>
          </cell>
          <cell r="B427" t="str">
            <v>250 ht x 70 cm 1 vantail haut et bas</v>
          </cell>
          <cell r="C427" t="str">
            <v>U</v>
          </cell>
          <cell r="D427">
            <v>300</v>
          </cell>
          <cell r="E427">
            <v>6</v>
          </cell>
          <cell r="F427">
            <v>1800</v>
          </cell>
        </row>
        <row r="428">
          <cell r="A428" t="str">
            <v>12-207</v>
          </cell>
          <cell r="B428" t="str">
            <v>250 ht x 140 cm 2 vantaux hauts et bas</v>
          </cell>
          <cell r="C428" t="str">
            <v>U</v>
          </cell>
          <cell r="D428">
            <v>510</v>
          </cell>
          <cell r="E428">
            <v>6</v>
          </cell>
          <cell r="F428">
            <v>3060</v>
          </cell>
        </row>
        <row r="429">
          <cell r="A429" t="str">
            <v>12-208</v>
          </cell>
          <cell r="B429" t="str">
            <v>Pour 10 cm de largeur en +</v>
          </cell>
          <cell r="C429" t="str">
            <v>U</v>
          </cell>
          <cell r="D429">
            <v>22</v>
          </cell>
          <cell r="E429">
            <v>6</v>
          </cell>
          <cell r="F429">
            <v>132</v>
          </cell>
        </row>
        <row r="430">
          <cell r="A430" t="str">
            <v>12-209</v>
          </cell>
          <cell r="B430" t="str">
            <v>Pour 10 cm de largeur en -</v>
          </cell>
          <cell r="C430" t="str">
            <v>U</v>
          </cell>
          <cell r="D430">
            <v>11</v>
          </cell>
          <cell r="E430">
            <v>6</v>
          </cell>
          <cell r="F430">
            <v>66</v>
          </cell>
        </row>
        <row r="431">
          <cell r="A431" t="str">
            <v>12-210</v>
          </cell>
          <cell r="B431" t="str">
            <v>Pour 10 cm de hauteur en +</v>
          </cell>
          <cell r="C431" t="str">
            <v>U</v>
          </cell>
          <cell r="D431">
            <v>22</v>
          </cell>
          <cell r="E431">
            <v>1</v>
          </cell>
          <cell r="F431">
            <v>22</v>
          </cell>
        </row>
        <row r="432">
          <cell r="A432" t="str">
            <v>12-211</v>
          </cell>
          <cell r="B432" t="str">
            <v>Pour 10 cm de hauteur en -</v>
          </cell>
          <cell r="C432" t="str">
            <v>U</v>
          </cell>
          <cell r="D432">
            <v>11</v>
          </cell>
          <cell r="E432">
            <v>1</v>
          </cell>
          <cell r="F432">
            <v>11</v>
          </cell>
        </row>
        <row r="433">
          <cell r="F433" t="str">
            <v/>
          </cell>
        </row>
        <row r="434">
          <cell r="B434" t="str">
            <v>Avec portes en panneaux mélaminés</v>
          </cell>
          <cell r="F434" t="str">
            <v/>
          </cell>
        </row>
        <row r="435">
          <cell r="A435" t="str">
            <v>12-212</v>
          </cell>
          <cell r="B435" t="str">
            <v>250 ht x 70 cm 1 vantail haut et bas</v>
          </cell>
          <cell r="C435" t="str">
            <v>U</v>
          </cell>
          <cell r="D435">
            <v>410</v>
          </cell>
          <cell r="E435">
            <v>1</v>
          </cell>
          <cell r="F435">
            <v>410</v>
          </cell>
        </row>
        <row r="436">
          <cell r="A436" t="str">
            <v>12-213</v>
          </cell>
          <cell r="B436" t="str">
            <v>250 ht x 140 cm 2 vantaux hauts et bas</v>
          </cell>
          <cell r="C436" t="str">
            <v>U</v>
          </cell>
          <cell r="D436">
            <v>620</v>
          </cell>
          <cell r="E436">
            <v>1</v>
          </cell>
          <cell r="F436">
            <v>620</v>
          </cell>
        </row>
        <row r="437">
          <cell r="A437" t="str">
            <v>12-214</v>
          </cell>
          <cell r="B437" t="str">
            <v>Pour 10 cm de largeur en +</v>
          </cell>
          <cell r="C437" t="str">
            <v>U</v>
          </cell>
          <cell r="D437">
            <v>22</v>
          </cell>
          <cell r="E437">
            <v>1</v>
          </cell>
          <cell r="F437">
            <v>22</v>
          </cell>
        </row>
        <row r="438">
          <cell r="A438" t="str">
            <v>12-215</v>
          </cell>
          <cell r="B438" t="str">
            <v>Pour 10 cm de largeur en -</v>
          </cell>
          <cell r="C438" t="str">
            <v>U</v>
          </cell>
          <cell r="D438">
            <v>11</v>
          </cell>
          <cell r="E438">
            <v>1</v>
          </cell>
          <cell r="F438">
            <v>11</v>
          </cell>
        </row>
        <row r="439">
          <cell r="A439" t="str">
            <v>12-216</v>
          </cell>
          <cell r="B439" t="str">
            <v>Pour 10 cm de hauteur en +</v>
          </cell>
          <cell r="C439" t="str">
            <v>U</v>
          </cell>
          <cell r="D439">
            <v>22</v>
          </cell>
          <cell r="E439">
            <v>1</v>
          </cell>
          <cell r="F439">
            <v>22</v>
          </cell>
        </row>
        <row r="440">
          <cell r="A440" t="str">
            <v>12-217</v>
          </cell>
          <cell r="B440" t="str">
            <v>Pour 10 cm de hauteur en -</v>
          </cell>
          <cell r="C440" t="str">
            <v>U</v>
          </cell>
          <cell r="D440">
            <v>11</v>
          </cell>
          <cell r="E440">
            <v>1</v>
          </cell>
          <cell r="F440">
            <v>11</v>
          </cell>
        </row>
        <row r="441">
          <cell r="F441" t="str">
            <v/>
          </cell>
        </row>
        <row r="442">
          <cell r="B442" t="str">
            <v>FAÇADE A PORTES PLIANTES METALLIQUES</v>
          </cell>
          <cell r="F442" t="str">
            <v/>
          </cell>
        </row>
        <row r="443">
          <cell r="F443" t="str">
            <v/>
          </cell>
        </row>
        <row r="444">
          <cell r="B444" t="str">
            <v>Porte unie peinte du commerce</v>
          </cell>
          <cell r="F444" t="str">
            <v/>
          </cell>
        </row>
        <row r="445">
          <cell r="A445" t="str">
            <v>12-218</v>
          </cell>
          <cell r="B445" t="str">
            <v>227 ht x 70 cm 2 panneaux</v>
          </cell>
          <cell r="C445" t="str">
            <v>U</v>
          </cell>
          <cell r="D445">
            <v>170</v>
          </cell>
          <cell r="E445">
            <v>6</v>
          </cell>
          <cell r="F445">
            <v>1020</v>
          </cell>
        </row>
        <row r="446">
          <cell r="A446" t="str">
            <v>12-219</v>
          </cell>
          <cell r="B446" t="str">
            <v>227 ht x 137 cm 4 panneaux</v>
          </cell>
          <cell r="C446" t="str">
            <v>U</v>
          </cell>
          <cell r="D446">
            <v>340</v>
          </cell>
          <cell r="E446">
            <v>6</v>
          </cell>
          <cell r="F446">
            <v>2040</v>
          </cell>
        </row>
        <row r="447">
          <cell r="A447" t="str">
            <v>12-220</v>
          </cell>
          <cell r="B447" t="str">
            <v>Pour 10 cm de largeur en +</v>
          </cell>
          <cell r="C447" t="str">
            <v>U</v>
          </cell>
          <cell r="D447">
            <v>22</v>
          </cell>
          <cell r="E447">
            <v>6</v>
          </cell>
          <cell r="F447">
            <v>132</v>
          </cell>
        </row>
        <row r="448">
          <cell r="A448" t="str">
            <v>12-221</v>
          </cell>
          <cell r="B448" t="str">
            <v>Pour 10 cm de largeur en -</v>
          </cell>
          <cell r="C448" t="str">
            <v>U</v>
          </cell>
          <cell r="D448">
            <v>11</v>
          </cell>
          <cell r="E448">
            <v>1</v>
          </cell>
          <cell r="F448">
            <v>11</v>
          </cell>
        </row>
        <row r="449">
          <cell r="A449" t="str">
            <v>12-222</v>
          </cell>
          <cell r="B449" t="str">
            <v>Pour 10 cm de hauteur en +</v>
          </cell>
          <cell r="C449" t="str">
            <v>U</v>
          </cell>
          <cell r="D449">
            <v>22</v>
          </cell>
          <cell r="E449">
            <v>1</v>
          </cell>
          <cell r="F449">
            <v>22</v>
          </cell>
        </row>
        <row r="450">
          <cell r="A450" t="str">
            <v>12-223</v>
          </cell>
          <cell r="B450" t="str">
            <v>Pour 10 cm de hauteur en -</v>
          </cell>
          <cell r="C450" t="str">
            <v>U</v>
          </cell>
          <cell r="D450">
            <v>11</v>
          </cell>
          <cell r="E450">
            <v>1</v>
          </cell>
          <cell r="F450">
            <v>11</v>
          </cell>
        </row>
        <row r="451">
          <cell r="F451" t="str">
            <v/>
          </cell>
        </row>
        <row r="452">
          <cell r="B452" t="str">
            <v>FAÇADE A PORTES PLIANTES BOIS</v>
          </cell>
          <cell r="F452" t="str">
            <v/>
          </cell>
        </row>
        <row r="453">
          <cell r="F453" t="str">
            <v/>
          </cell>
        </row>
        <row r="454">
          <cell r="B454" t="str">
            <v>Porte pin massif du commerce</v>
          </cell>
          <cell r="F454" t="str">
            <v/>
          </cell>
        </row>
        <row r="455">
          <cell r="A455" t="str">
            <v>12-224</v>
          </cell>
          <cell r="B455" t="str">
            <v>227 ht x 77,5 cm 2 panneaux</v>
          </cell>
          <cell r="C455" t="str">
            <v>U</v>
          </cell>
          <cell r="D455">
            <v>309</v>
          </cell>
          <cell r="E455">
            <v>1</v>
          </cell>
          <cell r="F455">
            <v>309</v>
          </cell>
        </row>
        <row r="456">
          <cell r="A456" t="str">
            <v>12-225</v>
          </cell>
          <cell r="B456" t="str">
            <v>227 ht x 152,5 cm 4 panneaux</v>
          </cell>
          <cell r="C456" t="str">
            <v>U</v>
          </cell>
          <cell r="D456">
            <v>390</v>
          </cell>
          <cell r="E456">
            <v>1</v>
          </cell>
          <cell r="F456">
            <v>390</v>
          </cell>
        </row>
        <row r="457">
          <cell r="F457" t="str">
            <v/>
          </cell>
        </row>
        <row r="458">
          <cell r="B458" t="str">
            <v>PORTES COULISSANTES EN BOIS SANS BATI S/PROFILE ACIER</v>
          </cell>
          <cell r="F458" t="str">
            <v/>
          </cell>
        </row>
        <row r="459">
          <cell r="F459" t="str">
            <v/>
          </cell>
        </row>
        <row r="460">
          <cell r="B460" t="str">
            <v>Porte bois revêtue PVC</v>
          </cell>
          <cell r="F460" t="str">
            <v/>
          </cell>
        </row>
        <row r="461">
          <cell r="A461" t="str">
            <v>12-226</v>
          </cell>
          <cell r="B461" t="str">
            <v>250 ht x 150 cm 2 vantaux</v>
          </cell>
          <cell r="C461" t="str">
            <v>U</v>
          </cell>
          <cell r="D461">
            <v>330</v>
          </cell>
          <cell r="E461">
            <v>1</v>
          </cell>
          <cell r="F461">
            <v>330</v>
          </cell>
        </row>
        <row r="462">
          <cell r="A462" t="str">
            <v>12-227</v>
          </cell>
          <cell r="B462" t="str">
            <v>250 ht x 250 cm 3 vantaux</v>
          </cell>
          <cell r="C462" t="str">
            <v>U</v>
          </cell>
          <cell r="D462">
            <v>440</v>
          </cell>
          <cell r="E462">
            <v>1</v>
          </cell>
          <cell r="F462">
            <v>440</v>
          </cell>
        </row>
        <row r="463">
          <cell r="A463" t="str">
            <v>12-228</v>
          </cell>
          <cell r="B463" t="str">
            <v>Pour 10 cm de largeur en +</v>
          </cell>
          <cell r="C463" t="str">
            <v>U</v>
          </cell>
          <cell r="D463">
            <v>22</v>
          </cell>
          <cell r="E463">
            <v>1</v>
          </cell>
          <cell r="F463">
            <v>22</v>
          </cell>
        </row>
        <row r="464">
          <cell r="A464" t="str">
            <v>12-229</v>
          </cell>
          <cell r="B464" t="str">
            <v>Pour 10 cm de largeur en -</v>
          </cell>
          <cell r="C464" t="str">
            <v>U</v>
          </cell>
          <cell r="D464">
            <v>11</v>
          </cell>
          <cell r="E464">
            <v>1</v>
          </cell>
          <cell r="F464">
            <v>11</v>
          </cell>
        </row>
        <row r="465">
          <cell r="A465" t="str">
            <v>12-230</v>
          </cell>
          <cell r="B465" t="str">
            <v>Pour 10 cm de hauteur en +</v>
          </cell>
          <cell r="C465" t="str">
            <v>U</v>
          </cell>
          <cell r="D465">
            <v>22</v>
          </cell>
          <cell r="E465">
            <v>1</v>
          </cell>
          <cell r="F465">
            <v>22</v>
          </cell>
        </row>
        <row r="466">
          <cell r="A466" t="str">
            <v>12-231</v>
          </cell>
          <cell r="B466" t="str">
            <v>Pour 10 cm de hauteur en -</v>
          </cell>
          <cell r="C466" t="str">
            <v>U</v>
          </cell>
          <cell r="D466">
            <v>11</v>
          </cell>
          <cell r="E466">
            <v>1</v>
          </cell>
          <cell r="F466">
            <v>11</v>
          </cell>
        </row>
        <row r="467">
          <cell r="F467" t="str">
            <v/>
          </cell>
        </row>
        <row r="468">
          <cell r="B468" t="str">
            <v>Porte bois mélaminée</v>
          </cell>
          <cell r="F468" t="str">
            <v/>
          </cell>
        </row>
        <row r="469">
          <cell r="A469" t="str">
            <v>12-232</v>
          </cell>
          <cell r="B469" t="str">
            <v>250 ht x 140 à 150 cm larg. 2 panneaux</v>
          </cell>
          <cell r="C469" t="str">
            <v>U</v>
          </cell>
          <cell r="D469">
            <v>470</v>
          </cell>
          <cell r="E469">
            <v>1</v>
          </cell>
          <cell r="F469">
            <v>470</v>
          </cell>
        </row>
        <row r="470">
          <cell r="A470" t="str">
            <v>12-233</v>
          </cell>
          <cell r="B470" t="str">
            <v>Pour 10 cm de largeur en +</v>
          </cell>
          <cell r="C470" t="str">
            <v>U</v>
          </cell>
          <cell r="D470">
            <v>22</v>
          </cell>
          <cell r="E470">
            <v>1</v>
          </cell>
          <cell r="F470">
            <v>22</v>
          </cell>
        </row>
        <row r="471">
          <cell r="A471" t="str">
            <v>12-234</v>
          </cell>
          <cell r="B471" t="str">
            <v>Pour 10 cm de largeur en -</v>
          </cell>
          <cell r="C471" t="str">
            <v>U</v>
          </cell>
          <cell r="D471">
            <v>11</v>
          </cell>
          <cell r="E471">
            <v>1</v>
          </cell>
          <cell r="F471">
            <v>11</v>
          </cell>
        </row>
        <row r="472">
          <cell r="A472" t="str">
            <v>12-235</v>
          </cell>
          <cell r="B472" t="str">
            <v>Pour 10 cm de hauteur en +</v>
          </cell>
          <cell r="C472" t="str">
            <v>U</v>
          </cell>
          <cell r="D472">
            <v>22</v>
          </cell>
          <cell r="E472">
            <v>1</v>
          </cell>
          <cell r="F472">
            <v>22</v>
          </cell>
        </row>
        <row r="473">
          <cell r="A473" t="str">
            <v>12-236</v>
          </cell>
          <cell r="B473" t="str">
            <v>Pour 10 cm de hauteur en -</v>
          </cell>
          <cell r="C473" t="str">
            <v>U</v>
          </cell>
          <cell r="D473">
            <v>11</v>
          </cell>
          <cell r="E473">
            <v>1</v>
          </cell>
          <cell r="F473">
            <v>11</v>
          </cell>
        </row>
        <row r="474">
          <cell r="F474" t="str">
            <v/>
          </cell>
        </row>
        <row r="475">
          <cell r="B475" t="str">
            <v>PORTE COULISSANTE EN BOIS SANS BATI S/PROFILE ALU</v>
          </cell>
          <cell r="F475" t="str">
            <v/>
          </cell>
        </row>
        <row r="476">
          <cell r="F476" t="str">
            <v/>
          </cell>
        </row>
        <row r="477">
          <cell r="B477" t="str">
            <v>Porte mélaminée</v>
          </cell>
          <cell r="F477" t="str">
            <v/>
          </cell>
        </row>
        <row r="478">
          <cell r="A478" t="str">
            <v>12-237</v>
          </cell>
          <cell r="B478" t="str">
            <v>250 ht x 140 à 150 cm larg. 2 panneaux</v>
          </cell>
          <cell r="C478" t="str">
            <v>U</v>
          </cell>
          <cell r="D478">
            <v>390</v>
          </cell>
          <cell r="E478">
            <v>4</v>
          </cell>
          <cell r="F478">
            <v>1560</v>
          </cell>
        </row>
        <row r="479">
          <cell r="A479" t="str">
            <v>12-238</v>
          </cell>
          <cell r="B479" t="str">
            <v>250 ht x 241 à 250 cm larg. 3 panneaux</v>
          </cell>
          <cell r="C479" t="str">
            <v>U</v>
          </cell>
          <cell r="D479">
            <v>680</v>
          </cell>
          <cell r="E479">
            <v>4</v>
          </cell>
          <cell r="F479">
            <v>2720</v>
          </cell>
        </row>
        <row r="480">
          <cell r="A480" t="str">
            <v>12-239</v>
          </cell>
          <cell r="B480" t="str">
            <v>Pour 10 cm de largeur en +</v>
          </cell>
          <cell r="C480" t="str">
            <v>U</v>
          </cell>
          <cell r="D480">
            <v>22</v>
          </cell>
          <cell r="E480">
            <v>4</v>
          </cell>
          <cell r="F480">
            <v>88</v>
          </cell>
        </row>
        <row r="481">
          <cell r="A481" t="str">
            <v>12-240</v>
          </cell>
          <cell r="B481" t="str">
            <v>Pour 10 cm de largeur en -</v>
          </cell>
          <cell r="C481" t="str">
            <v>U</v>
          </cell>
          <cell r="D481">
            <v>11</v>
          </cell>
          <cell r="E481">
            <v>1</v>
          </cell>
          <cell r="F481">
            <v>11</v>
          </cell>
        </row>
        <row r="482">
          <cell r="A482" t="str">
            <v>12-241</v>
          </cell>
          <cell r="B482" t="str">
            <v>Pour 10 cm de hauteur en +</v>
          </cell>
          <cell r="C482" t="str">
            <v>U</v>
          </cell>
          <cell r="D482">
            <v>22</v>
          </cell>
          <cell r="E482">
            <v>1</v>
          </cell>
          <cell r="F482">
            <v>22</v>
          </cell>
        </row>
        <row r="483">
          <cell r="A483" t="str">
            <v>12-242</v>
          </cell>
          <cell r="B483" t="str">
            <v>Pour 10 cm de hauteur en -</v>
          </cell>
          <cell r="C483" t="str">
            <v>U</v>
          </cell>
          <cell r="D483">
            <v>11</v>
          </cell>
          <cell r="E483">
            <v>1</v>
          </cell>
          <cell r="F483">
            <v>11</v>
          </cell>
        </row>
        <row r="484">
          <cell r="F484" t="str">
            <v/>
          </cell>
        </row>
        <row r="485">
          <cell r="F485" t="str">
            <v/>
          </cell>
        </row>
        <row r="486">
          <cell r="F486" t="str">
            <v/>
          </cell>
        </row>
        <row r="487">
          <cell r="F487" t="str">
            <v/>
          </cell>
        </row>
        <row r="488">
          <cell r="B488" t="str">
            <v>RECOUPEMENT DE PORTE, par vantail</v>
          </cell>
          <cell r="C488" t="str">
            <v>U</v>
          </cell>
          <cell r="D488">
            <v>46</v>
          </cell>
          <cell r="E488">
            <v>1</v>
          </cell>
          <cell r="F488">
            <v>46</v>
          </cell>
        </row>
        <row r="489">
          <cell r="F489" t="str">
            <v/>
          </cell>
        </row>
        <row r="490">
          <cell r="B490" t="str">
            <v>QUINCAILLERIE DIVERSE SUR MENUISERIES BOIS</v>
          </cell>
          <cell r="F490" t="str">
            <v/>
          </cell>
        </row>
        <row r="491">
          <cell r="F491" t="str">
            <v/>
          </cell>
        </row>
        <row r="492">
          <cell r="B492" t="str">
            <v>ANTI PINCE-DOIGTS</v>
          </cell>
          <cell r="F492" t="str">
            <v/>
          </cell>
        </row>
        <row r="493">
          <cell r="A493" t="str">
            <v>12-243</v>
          </cell>
          <cell r="B493" t="str">
            <v>incorporé</v>
          </cell>
          <cell r="C493" t="str">
            <v>ML</v>
          </cell>
          <cell r="D493">
            <v>91</v>
          </cell>
          <cell r="E493">
            <v>1</v>
          </cell>
          <cell r="F493">
            <v>91</v>
          </cell>
        </row>
        <row r="494">
          <cell r="A494" t="str">
            <v>12-244</v>
          </cell>
          <cell r="B494" t="str">
            <v>en applique</v>
          </cell>
          <cell r="C494" t="str">
            <v>ML</v>
          </cell>
          <cell r="D494">
            <v>127</v>
          </cell>
          <cell r="E494">
            <v>1</v>
          </cell>
          <cell r="F494">
            <v>127</v>
          </cell>
        </row>
        <row r="495">
          <cell r="F495" t="str">
            <v/>
          </cell>
        </row>
        <row r="496">
          <cell r="B496" t="str">
            <v>ARRETS DE PORTE ET DE FENETRE</v>
          </cell>
          <cell r="F496" t="str">
            <v/>
          </cell>
        </row>
        <row r="497">
          <cell r="F497" t="str">
            <v/>
          </cell>
        </row>
        <row r="498">
          <cell r="A498" t="str">
            <v>12-245</v>
          </cell>
          <cell r="B498" t="str">
            <v>De porte automatique à pédale en aluminium</v>
          </cell>
          <cell r="C498" t="str">
            <v>U</v>
          </cell>
          <cell r="D498">
            <v>29</v>
          </cell>
          <cell r="E498">
            <v>1</v>
          </cell>
          <cell r="F498">
            <v>29</v>
          </cell>
        </row>
        <row r="499">
          <cell r="A499" t="str">
            <v>12-246</v>
          </cell>
          <cell r="B499" t="str">
            <v>De fenêtre à frein réglable posé en applique</v>
          </cell>
          <cell r="C499" t="str">
            <v>U</v>
          </cell>
          <cell r="D499">
            <v>28</v>
          </cell>
          <cell r="E499">
            <v>1</v>
          </cell>
          <cell r="F499">
            <v>28</v>
          </cell>
        </row>
        <row r="500">
          <cell r="A500" t="str">
            <v>12-247</v>
          </cell>
          <cell r="B500" t="str">
            <v>D'imposte ou de châssis basculant, décrochable</v>
          </cell>
          <cell r="C500" t="str">
            <v>U</v>
          </cell>
          <cell r="D500">
            <v>56</v>
          </cell>
          <cell r="E500">
            <v>1</v>
          </cell>
          <cell r="F500">
            <v>56</v>
          </cell>
        </row>
        <row r="501">
          <cell r="F501" t="str">
            <v/>
          </cell>
        </row>
        <row r="502">
          <cell r="B502" t="str">
            <v>BATTEMENT DE PORTE</v>
          </cell>
          <cell r="F502" t="str">
            <v/>
          </cell>
        </row>
        <row r="503">
          <cell r="A503" t="str">
            <v>12-248</v>
          </cell>
          <cell r="B503" t="str">
            <v>En laiton sur platine</v>
          </cell>
          <cell r="C503" t="str">
            <v>U</v>
          </cell>
          <cell r="D503">
            <v>53</v>
          </cell>
          <cell r="E503">
            <v>1</v>
          </cell>
          <cell r="F503">
            <v>53</v>
          </cell>
        </row>
        <row r="504">
          <cell r="A504" t="str">
            <v>12-249</v>
          </cell>
          <cell r="B504" t="str">
            <v>En caoutchouc pour porte battante, jusqu'à 2,50 m</v>
          </cell>
          <cell r="C504" t="str">
            <v>U</v>
          </cell>
          <cell r="D504">
            <v>76</v>
          </cell>
          <cell r="E504">
            <v>1</v>
          </cell>
          <cell r="F504">
            <v>76</v>
          </cell>
        </row>
        <row r="505">
          <cell r="F505" t="str">
            <v/>
          </cell>
        </row>
        <row r="506">
          <cell r="B506" t="str">
            <v>BATTEUSE</v>
          </cell>
          <cell r="F506" t="str">
            <v/>
          </cell>
        </row>
        <row r="507">
          <cell r="A507" t="str">
            <v>12-250</v>
          </cell>
          <cell r="B507" t="str">
            <v>En acier zingué sans gâche 75 x 14 mm</v>
          </cell>
          <cell r="C507" t="str">
            <v>U</v>
          </cell>
          <cell r="D507">
            <v>9</v>
          </cell>
          <cell r="E507">
            <v>1</v>
          </cell>
          <cell r="F507">
            <v>9</v>
          </cell>
        </row>
        <row r="508">
          <cell r="A508" t="str">
            <v>12-251</v>
          </cell>
          <cell r="B508" t="str">
            <v>E.D.F. - G.D.F. à foliot rectangulaire acier 100 x 27</v>
          </cell>
          <cell r="C508" t="str">
            <v>U</v>
          </cell>
          <cell r="D508">
            <v>18</v>
          </cell>
          <cell r="E508">
            <v>1</v>
          </cell>
          <cell r="F508">
            <v>18</v>
          </cell>
        </row>
        <row r="509">
          <cell r="A509" t="str">
            <v>12-252</v>
          </cell>
          <cell r="B509" t="str">
            <v>A douille à crans ø 35 mm, tige lisse laiton</v>
          </cell>
          <cell r="C509" t="str">
            <v>U</v>
          </cell>
          <cell r="D509">
            <v>44</v>
          </cell>
          <cell r="E509">
            <v>1</v>
          </cell>
          <cell r="F509">
            <v>44</v>
          </cell>
        </row>
        <row r="510">
          <cell r="A510" t="str">
            <v>12-253</v>
          </cell>
          <cell r="B510" t="str">
            <v>A boule ø 35 mm en laiton poli</v>
          </cell>
          <cell r="C510" t="str">
            <v>U</v>
          </cell>
          <cell r="D510">
            <v>36</v>
          </cell>
          <cell r="E510">
            <v>1</v>
          </cell>
          <cell r="F510">
            <v>36</v>
          </cell>
        </row>
        <row r="511">
          <cell r="F511" t="str">
            <v/>
          </cell>
        </row>
        <row r="512">
          <cell r="B512" t="str">
            <v>CHARNIERE, COULISSE, CREMAILLERE</v>
          </cell>
          <cell r="F512" t="str">
            <v/>
          </cell>
        </row>
        <row r="513">
          <cell r="F513" t="str">
            <v/>
          </cell>
        </row>
        <row r="514">
          <cell r="A514" t="str">
            <v>12-254</v>
          </cell>
          <cell r="B514" t="str">
            <v>Charnière universelles à pans, ht 50 mm en acier chromé</v>
          </cell>
          <cell r="C514" t="str">
            <v>U</v>
          </cell>
          <cell r="D514">
            <v>16</v>
          </cell>
          <cell r="E514">
            <v>1</v>
          </cell>
          <cell r="F514">
            <v>16</v>
          </cell>
        </row>
        <row r="515">
          <cell r="A515" t="str">
            <v>12-255</v>
          </cell>
          <cell r="B515" t="str">
            <v>Charnière invisible à ressort</v>
          </cell>
          <cell r="C515" t="str">
            <v>U</v>
          </cell>
          <cell r="D515">
            <v>48</v>
          </cell>
          <cell r="E515">
            <v>1</v>
          </cell>
          <cell r="F515">
            <v>48</v>
          </cell>
        </row>
        <row r="516">
          <cell r="A516" t="str">
            <v>12-256</v>
          </cell>
          <cell r="B516" t="str">
            <v>Charnière à ressort simple action en acier laqué</v>
          </cell>
          <cell r="C516" t="str">
            <v>U</v>
          </cell>
          <cell r="D516">
            <v>58</v>
          </cell>
          <cell r="E516">
            <v>1</v>
          </cell>
          <cell r="F516">
            <v>58</v>
          </cell>
        </row>
        <row r="517">
          <cell r="A517" t="str">
            <v>12-257</v>
          </cell>
          <cell r="B517" t="str">
            <v>Charnière à ressort double action en acier laqué</v>
          </cell>
          <cell r="C517" t="str">
            <v>U</v>
          </cell>
          <cell r="D517">
            <v>126</v>
          </cell>
          <cell r="E517">
            <v>1</v>
          </cell>
          <cell r="F517">
            <v>126</v>
          </cell>
        </row>
        <row r="518">
          <cell r="F518" t="str">
            <v/>
          </cell>
        </row>
        <row r="519">
          <cell r="B519" t="str">
            <v>CREMONE ENTREBAILLEUR FERME-IMPOSTE</v>
          </cell>
          <cell r="F519" t="str">
            <v/>
          </cell>
        </row>
        <row r="520">
          <cell r="F520" t="str">
            <v/>
          </cell>
        </row>
        <row r="521">
          <cell r="A521" t="str">
            <v>12-258</v>
          </cell>
          <cell r="B521" t="str">
            <v>Crémone en applique en acier zingué bouton alu</v>
          </cell>
          <cell r="C521" t="str">
            <v>U</v>
          </cell>
          <cell r="D521">
            <v>59</v>
          </cell>
          <cell r="E521">
            <v>1</v>
          </cell>
          <cell r="F521">
            <v>59</v>
          </cell>
        </row>
        <row r="522">
          <cell r="A522" t="str">
            <v>12-259</v>
          </cell>
          <cell r="B522" t="str">
            <v>Poignée de sécurité pour crémone encastrée</v>
          </cell>
          <cell r="C522" t="str">
            <v>U</v>
          </cell>
          <cell r="D522">
            <v>43</v>
          </cell>
          <cell r="E522">
            <v>1</v>
          </cell>
          <cell r="F522">
            <v>43</v>
          </cell>
        </row>
        <row r="523">
          <cell r="A523" t="str">
            <v>12-260</v>
          </cell>
          <cell r="B523" t="str">
            <v>Serrure de crémone</v>
          </cell>
          <cell r="C523" t="str">
            <v>U</v>
          </cell>
          <cell r="D523">
            <v>35</v>
          </cell>
          <cell r="E523">
            <v>1</v>
          </cell>
          <cell r="F523">
            <v>35</v>
          </cell>
        </row>
        <row r="524">
          <cell r="A524" t="str">
            <v>12-261</v>
          </cell>
          <cell r="B524" t="str">
            <v>Crémone à espagnolette pour persiennes bois</v>
          </cell>
          <cell r="C524" t="str">
            <v>U</v>
          </cell>
          <cell r="D524">
            <v>66</v>
          </cell>
          <cell r="E524">
            <v>1</v>
          </cell>
          <cell r="F524">
            <v>66</v>
          </cell>
        </row>
        <row r="525">
          <cell r="A525" t="str">
            <v>12-262</v>
          </cell>
          <cell r="B525" t="str">
            <v>Entrebailleur</v>
          </cell>
          <cell r="C525" t="str">
            <v>U</v>
          </cell>
          <cell r="D525">
            <v>29</v>
          </cell>
          <cell r="E525">
            <v>1</v>
          </cell>
          <cell r="F525">
            <v>29</v>
          </cell>
        </row>
        <row r="526">
          <cell r="A526" t="str">
            <v>12-263</v>
          </cell>
          <cell r="B526" t="str">
            <v>Ferme-imposte</v>
          </cell>
          <cell r="C526" t="str">
            <v>U</v>
          </cell>
          <cell r="D526">
            <v>124</v>
          </cell>
          <cell r="E526">
            <v>1</v>
          </cell>
          <cell r="F526">
            <v>124</v>
          </cell>
        </row>
        <row r="527">
          <cell r="F527" t="str">
            <v/>
          </cell>
        </row>
        <row r="528">
          <cell r="B528" t="str">
            <v>FERME-PORTE</v>
          </cell>
          <cell r="F528" t="str">
            <v/>
          </cell>
        </row>
        <row r="529">
          <cell r="F529" t="str">
            <v/>
          </cell>
        </row>
        <row r="530">
          <cell r="A530" t="str">
            <v>12-264</v>
          </cell>
          <cell r="B530" t="str">
            <v>A came et bras à glissière pour porte jusqu'à 80 kg</v>
          </cell>
          <cell r="C530" t="str">
            <v>U</v>
          </cell>
          <cell r="D530">
            <v>59</v>
          </cell>
          <cell r="E530">
            <v>1</v>
          </cell>
          <cell r="F530">
            <v>59</v>
          </cell>
        </row>
        <row r="531">
          <cell r="A531" t="str">
            <v>12-265</v>
          </cell>
          <cell r="B531" t="str">
            <v>En applique force de fermeture 2 à 3</v>
          </cell>
          <cell r="C531" t="str">
            <v>U</v>
          </cell>
          <cell r="D531">
            <v>88</v>
          </cell>
          <cell r="E531">
            <v>1</v>
          </cell>
          <cell r="F531">
            <v>88</v>
          </cell>
        </row>
        <row r="532">
          <cell r="F532" t="str">
            <v/>
          </cell>
        </row>
        <row r="533">
          <cell r="B533" t="str">
            <v>LOQUETEAU</v>
          </cell>
          <cell r="F533" t="str">
            <v/>
          </cell>
        </row>
        <row r="534">
          <cell r="A534" t="str">
            <v>12-266</v>
          </cell>
          <cell r="B534" t="str">
            <v>Magnétique en métal nickelé, force 4 kg</v>
          </cell>
          <cell r="C534" t="str">
            <v>U</v>
          </cell>
          <cell r="D534">
            <v>21</v>
          </cell>
          <cell r="E534">
            <v>1</v>
          </cell>
          <cell r="F534">
            <v>21</v>
          </cell>
        </row>
        <row r="535">
          <cell r="A535" t="str">
            <v>12-267</v>
          </cell>
          <cell r="B535" t="str">
            <v>Dit d'école universel</v>
          </cell>
          <cell r="C535" t="str">
            <v>U</v>
          </cell>
          <cell r="D535">
            <v>22</v>
          </cell>
          <cell r="E535">
            <v>1</v>
          </cell>
          <cell r="F535">
            <v>22</v>
          </cell>
        </row>
        <row r="536">
          <cell r="A536" t="str">
            <v>12-268</v>
          </cell>
          <cell r="B536" t="str">
            <v>A douille à pans à oeil, platine 47x18 mm</v>
          </cell>
          <cell r="C536" t="str">
            <v>U</v>
          </cell>
          <cell r="D536">
            <v>31</v>
          </cell>
          <cell r="E536">
            <v>1</v>
          </cell>
          <cell r="F536">
            <v>31</v>
          </cell>
        </row>
        <row r="537">
          <cell r="A537" t="str">
            <v>12-269</v>
          </cell>
          <cell r="B537" t="str">
            <v>Judas optique pour porte de 26 à 65 mm en laiton chromé, angle de vision 200 degrés</v>
          </cell>
          <cell r="C537" t="str">
            <v>U</v>
          </cell>
          <cell r="D537">
            <v>43</v>
          </cell>
          <cell r="E537">
            <v>1</v>
          </cell>
          <cell r="F537">
            <v>43</v>
          </cell>
        </row>
        <row r="538">
          <cell r="F538" t="str">
            <v/>
          </cell>
        </row>
        <row r="539">
          <cell r="B539" t="str">
            <v>PATERES EN PLASTIQUE NOIR</v>
          </cell>
          <cell r="F539" t="str">
            <v/>
          </cell>
        </row>
        <row r="540">
          <cell r="A540" t="str">
            <v>12-270</v>
          </cell>
          <cell r="B540" t="str">
            <v>Patère en nylon, platine 2 crochets, saillie 52 mm</v>
          </cell>
          <cell r="C540" t="str">
            <v>U</v>
          </cell>
          <cell r="D540">
            <v>37</v>
          </cell>
          <cell r="E540">
            <v>1</v>
          </cell>
          <cell r="F540">
            <v>37</v>
          </cell>
        </row>
        <row r="541">
          <cell r="F541" t="str">
            <v/>
          </cell>
        </row>
        <row r="542">
          <cell r="B542" t="str">
            <v>PAUMELLE</v>
          </cell>
          <cell r="F542" t="str">
            <v/>
          </cell>
        </row>
        <row r="543">
          <cell r="A543" t="str">
            <v>12-271</v>
          </cell>
          <cell r="B543" t="str">
            <v>Double électrique à bouts carrés</v>
          </cell>
          <cell r="C543" t="str">
            <v>U</v>
          </cell>
          <cell r="D543">
            <v>19</v>
          </cell>
          <cell r="E543">
            <v>1</v>
          </cell>
          <cell r="F543">
            <v>19</v>
          </cell>
        </row>
        <row r="544">
          <cell r="A544" t="str">
            <v>12-272</v>
          </cell>
          <cell r="B544" t="str">
            <v>Double Picarde à bouts carrés</v>
          </cell>
          <cell r="C544" t="str">
            <v>U</v>
          </cell>
          <cell r="D544">
            <v>38</v>
          </cell>
          <cell r="E544">
            <v>1</v>
          </cell>
          <cell r="F544">
            <v>38</v>
          </cell>
        </row>
        <row r="545">
          <cell r="A545" t="str">
            <v>12-273</v>
          </cell>
          <cell r="B545" t="str">
            <v>Paumelle en laiton poli</v>
          </cell>
          <cell r="C545" t="str">
            <v>U</v>
          </cell>
          <cell r="D545">
            <v>32</v>
          </cell>
          <cell r="E545">
            <v>1</v>
          </cell>
          <cell r="F545">
            <v>32</v>
          </cell>
        </row>
        <row r="546">
          <cell r="A546" t="str">
            <v>12-274</v>
          </cell>
          <cell r="B546" t="str">
            <v>Paumelle en laiton chromé</v>
          </cell>
          <cell r="C546" t="str">
            <v>U</v>
          </cell>
          <cell r="D546">
            <v>36</v>
          </cell>
          <cell r="E546">
            <v>1</v>
          </cell>
          <cell r="F546">
            <v>36</v>
          </cell>
        </row>
        <row r="547">
          <cell r="A547" t="str">
            <v>12-275</v>
          </cell>
          <cell r="B547" t="str">
            <v>Paumelle Picarde, lames à bouts carrés sur butée à bille</v>
          </cell>
          <cell r="C547" t="str">
            <v>U</v>
          </cell>
          <cell r="D547">
            <v>59</v>
          </cell>
          <cell r="E547">
            <v>1</v>
          </cell>
          <cell r="F547">
            <v>59</v>
          </cell>
        </row>
        <row r="548">
          <cell r="F548" t="str">
            <v/>
          </cell>
        </row>
        <row r="549">
          <cell r="B549" t="str">
            <v>PENTURE</v>
          </cell>
          <cell r="F549" t="str">
            <v/>
          </cell>
        </row>
        <row r="550">
          <cell r="A550" t="str">
            <v>12-276</v>
          </cell>
          <cell r="B550" t="str">
            <v>Roulée à gond élargi à scellement</v>
          </cell>
          <cell r="C550" t="str">
            <v>U</v>
          </cell>
          <cell r="D550">
            <v>37</v>
          </cell>
          <cell r="E550">
            <v>1</v>
          </cell>
          <cell r="F550">
            <v>37</v>
          </cell>
        </row>
        <row r="551">
          <cell r="A551" t="str">
            <v>12-277</v>
          </cell>
          <cell r="B551" t="str">
            <v>Roulée à col élargi à paumelle</v>
          </cell>
          <cell r="C551" t="str">
            <v>U</v>
          </cell>
          <cell r="D551">
            <v>48</v>
          </cell>
          <cell r="E551">
            <v>1</v>
          </cell>
          <cell r="F551">
            <v>48</v>
          </cell>
        </row>
        <row r="552">
          <cell r="F552" t="str">
            <v/>
          </cell>
        </row>
        <row r="553">
          <cell r="B553" t="str">
            <v>PIVOT</v>
          </cell>
          <cell r="F553" t="str">
            <v/>
          </cell>
        </row>
        <row r="554">
          <cell r="F554" t="str">
            <v/>
          </cell>
        </row>
        <row r="555">
          <cell r="A555" t="str">
            <v>12-278</v>
          </cell>
          <cell r="B555" t="str">
            <v>Pivot à frein hydraulique à encastrer dans le sol, pour vantail de porte jusqu'à 90 kg</v>
          </cell>
          <cell r="C555" t="str">
            <v>U</v>
          </cell>
          <cell r="D555">
            <v>480</v>
          </cell>
          <cell r="E555">
            <v>4</v>
          </cell>
          <cell r="F555">
            <v>1920</v>
          </cell>
        </row>
        <row r="556">
          <cell r="A556" t="str">
            <v>12-279</v>
          </cell>
          <cell r="B556" t="str">
            <v>Pivot pour châssis bois en métal moulé verni pour bois de 36 mm. Poids du châssis jusqu'à 60 kg</v>
          </cell>
          <cell r="C556" t="str">
            <v>U</v>
          </cell>
          <cell r="D556">
            <v>190</v>
          </cell>
          <cell r="E556">
            <v>4</v>
          </cell>
          <cell r="F556">
            <v>760</v>
          </cell>
        </row>
        <row r="557">
          <cell r="F557" t="str">
            <v/>
          </cell>
        </row>
        <row r="558">
          <cell r="B558" t="str">
            <v>POIGNEE</v>
          </cell>
          <cell r="F558" t="str">
            <v/>
          </cell>
        </row>
        <row r="559">
          <cell r="A559" t="str">
            <v>12-280</v>
          </cell>
          <cell r="B559" t="str">
            <v>Pour porte extérieure à balustre uni ø 30 x 400 mm en laiton chromé</v>
          </cell>
          <cell r="C559" t="str">
            <v>U</v>
          </cell>
          <cell r="D559">
            <v>58</v>
          </cell>
          <cell r="E559">
            <v>1</v>
          </cell>
          <cell r="F559">
            <v>58</v>
          </cell>
        </row>
        <row r="560">
          <cell r="A560" t="str">
            <v>12-281</v>
          </cell>
          <cell r="B560" t="str">
            <v>D'entrebaillement pour croisée et porte-croisée</v>
          </cell>
          <cell r="C560" t="str">
            <v>U</v>
          </cell>
          <cell r="D560">
            <v>61</v>
          </cell>
          <cell r="E560">
            <v>1</v>
          </cell>
          <cell r="F560">
            <v>61</v>
          </cell>
        </row>
        <row r="561">
          <cell r="A561" t="str">
            <v>12-282</v>
          </cell>
          <cell r="B561" t="str">
            <v>Pour porte palière bouton rond ø 60 mm sur plaque 220x45 mm en alu oxydé</v>
          </cell>
          <cell r="C561" t="str">
            <v>U</v>
          </cell>
          <cell r="D561">
            <v>78</v>
          </cell>
          <cell r="E561">
            <v>1</v>
          </cell>
          <cell r="F561">
            <v>78</v>
          </cell>
        </row>
        <row r="562">
          <cell r="A562" t="str">
            <v>12-283</v>
          </cell>
          <cell r="B562" t="str">
            <v>De trappe en acier zingué 160 mm</v>
          </cell>
          <cell r="C562" t="str">
            <v>U</v>
          </cell>
          <cell r="D562">
            <v>16</v>
          </cell>
          <cell r="E562">
            <v>1</v>
          </cell>
          <cell r="F562">
            <v>16</v>
          </cell>
        </row>
        <row r="563">
          <cell r="F563" t="str">
            <v/>
          </cell>
        </row>
        <row r="564">
          <cell r="B564" t="str">
            <v>SELECTEUR DE FERMETURE</v>
          </cell>
          <cell r="F564" t="str">
            <v/>
          </cell>
        </row>
        <row r="565">
          <cell r="A565" t="str">
            <v>12-284</v>
          </cell>
          <cell r="B565" t="str">
            <v>Pour 2 vantaux, finition chromée</v>
          </cell>
          <cell r="C565" t="str">
            <v>U</v>
          </cell>
          <cell r="D565">
            <v>28</v>
          </cell>
          <cell r="E565">
            <v>1</v>
          </cell>
          <cell r="F565">
            <v>28</v>
          </cell>
        </row>
        <row r="566">
          <cell r="F566" t="str">
            <v/>
          </cell>
        </row>
        <row r="567">
          <cell r="B567" t="str">
            <v>OUVRAGES DIVERS</v>
          </cell>
          <cell r="F567" t="str">
            <v/>
          </cell>
        </row>
        <row r="568">
          <cell r="F568" t="str">
            <v/>
          </cell>
        </row>
        <row r="569">
          <cell r="A569" t="str">
            <v>12-285</v>
          </cell>
          <cell r="B569" t="str">
            <v>Targette à fléau en laiton chromé avec indicateur libre/occupé</v>
          </cell>
          <cell r="C569" t="str">
            <v>U</v>
          </cell>
          <cell r="D569">
            <v>79</v>
          </cell>
          <cell r="E569">
            <v>1</v>
          </cell>
          <cell r="F569">
            <v>79</v>
          </cell>
        </row>
        <row r="570">
          <cell r="F570" t="str">
            <v/>
          </cell>
        </row>
        <row r="571">
          <cell r="F571" t="str">
            <v/>
          </cell>
        </row>
        <row r="572">
          <cell r="B572" t="str">
            <v>Serrure</v>
          </cell>
          <cell r="F572" t="str">
            <v/>
          </cell>
        </row>
        <row r="573">
          <cell r="A573" t="str">
            <v>12-286</v>
          </cell>
          <cell r="B573" t="str">
            <v>Serrure à larder ou à mortaiser verticale de type bec de cane</v>
          </cell>
          <cell r="C573" t="str">
            <v>U</v>
          </cell>
          <cell r="D573">
            <v>18</v>
          </cell>
          <cell r="E573">
            <v>1</v>
          </cell>
          <cell r="F573">
            <v>18</v>
          </cell>
        </row>
        <row r="574">
          <cell r="A574" t="str">
            <v>12-287</v>
          </cell>
          <cell r="B574" t="str">
            <v>Serrure à larder ou à mortaiser verticale de type bec de cane à condamnation</v>
          </cell>
          <cell r="C574" t="str">
            <v>U</v>
          </cell>
          <cell r="D574">
            <v>21</v>
          </cell>
          <cell r="E574">
            <v>1</v>
          </cell>
          <cell r="F574">
            <v>21</v>
          </cell>
        </row>
        <row r="575">
          <cell r="A575" t="str">
            <v>12-288</v>
          </cell>
          <cell r="B575" t="str">
            <v>Serrure à larder ou à mortaiser verticale à pêne 1/2 tour de sûreté pour cylindre</v>
          </cell>
          <cell r="C575" t="str">
            <v>U</v>
          </cell>
          <cell r="D575">
            <v>21</v>
          </cell>
          <cell r="E575">
            <v>1</v>
          </cell>
          <cell r="F575">
            <v>21</v>
          </cell>
        </row>
        <row r="576">
          <cell r="A576" t="str">
            <v>12-289</v>
          </cell>
          <cell r="B576" t="str">
            <v>Serrure à larder ou à mortaiser verticale de sûreté à fouillot (dormant 1/2 tour) pour cylindre</v>
          </cell>
          <cell r="C576" t="str">
            <v>U</v>
          </cell>
          <cell r="D576">
            <v>18</v>
          </cell>
          <cell r="E576">
            <v>1</v>
          </cell>
          <cell r="F576">
            <v>18</v>
          </cell>
        </row>
        <row r="577">
          <cell r="A577" t="str">
            <v>12-290</v>
          </cell>
          <cell r="B577" t="str">
            <v>Serrure à larder ou à mortaiser à 3 points de fermeture</v>
          </cell>
          <cell r="C577" t="str">
            <v>U</v>
          </cell>
          <cell r="D577">
            <v>92</v>
          </cell>
          <cell r="E577">
            <v>1</v>
          </cell>
          <cell r="F577">
            <v>92</v>
          </cell>
        </row>
        <row r="578">
          <cell r="A578" t="str">
            <v>12-291</v>
          </cell>
          <cell r="B578" t="str">
            <v>Serrure à larder ou à mortaiser à 5 points de fermeture</v>
          </cell>
          <cell r="C578" t="str">
            <v>U</v>
          </cell>
          <cell r="D578">
            <v>96</v>
          </cell>
          <cell r="E578">
            <v>1</v>
          </cell>
          <cell r="F578">
            <v>96</v>
          </cell>
        </row>
        <row r="579">
          <cell r="A579" t="str">
            <v>12-292</v>
          </cell>
          <cell r="B579" t="str">
            <v>Serrure à larder ou à mortaiser avec coffre, de sûreté à fouillot 1/2 tour pour cylindre</v>
          </cell>
          <cell r="C579" t="str">
            <v>U</v>
          </cell>
          <cell r="D579">
            <v>144</v>
          </cell>
          <cell r="E579">
            <v>1</v>
          </cell>
          <cell r="F579">
            <v>144</v>
          </cell>
        </row>
        <row r="580">
          <cell r="A580" t="str">
            <v>12-293</v>
          </cell>
          <cell r="B580" t="str">
            <v>Serrure à larder ou à mortaiser avec coffre, à pêne haut et bas à levier</v>
          </cell>
          <cell r="C580" t="str">
            <v>U</v>
          </cell>
          <cell r="D580">
            <v>186</v>
          </cell>
          <cell r="E580">
            <v>1</v>
          </cell>
          <cell r="F580">
            <v>186</v>
          </cell>
        </row>
        <row r="581">
          <cell r="A581" t="str">
            <v>12-294</v>
          </cell>
          <cell r="B581" t="str">
            <v>Serrure à larder ou à mortaiser avec coffre, à pêne dormant et rouleau</v>
          </cell>
          <cell r="C581" t="str">
            <v>U</v>
          </cell>
          <cell r="D581">
            <v>212</v>
          </cell>
          <cell r="E581">
            <v>1</v>
          </cell>
          <cell r="F581">
            <v>212</v>
          </cell>
        </row>
        <row r="582">
          <cell r="A582" t="str">
            <v>12-295</v>
          </cell>
          <cell r="B582" t="str">
            <v>Serrure basse à pêne dormant pour porte en glace</v>
          </cell>
          <cell r="C582" t="str">
            <v>U</v>
          </cell>
          <cell r="D582">
            <v>218</v>
          </cell>
          <cell r="E582">
            <v>1</v>
          </cell>
          <cell r="F582">
            <v>218</v>
          </cell>
        </row>
        <row r="583">
          <cell r="A583" t="str">
            <v>12-296</v>
          </cell>
          <cell r="B583" t="str">
            <v>Serrure de milieu à pêne demi-tour condamnable pour porte en glace</v>
          </cell>
          <cell r="C583" t="str">
            <v>U</v>
          </cell>
          <cell r="D583">
            <v>229</v>
          </cell>
          <cell r="E583">
            <v>1</v>
          </cell>
          <cell r="F583">
            <v>229</v>
          </cell>
        </row>
        <row r="584">
          <cell r="A584" t="str">
            <v>12-297</v>
          </cell>
          <cell r="B584" t="str">
            <v>Serrure en applique horizontale à cylindre pour grille et portail</v>
          </cell>
          <cell r="C584" t="str">
            <v>U</v>
          </cell>
          <cell r="D584">
            <v>179</v>
          </cell>
          <cell r="E584">
            <v>1</v>
          </cell>
          <cell r="F584">
            <v>179</v>
          </cell>
        </row>
        <row r="585">
          <cell r="A585" t="str">
            <v>12-298</v>
          </cell>
          <cell r="B585" t="str">
            <v>Serrure en applique verticale à cylindre pour grille et portail</v>
          </cell>
          <cell r="C585" t="str">
            <v>U</v>
          </cell>
          <cell r="D585">
            <v>81</v>
          </cell>
          <cell r="E585">
            <v>1</v>
          </cell>
          <cell r="F585">
            <v>81</v>
          </cell>
        </row>
        <row r="586">
          <cell r="A586" t="str">
            <v>12-299</v>
          </cell>
          <cell r="B586" t="str">
            <v>Serrure anti-panique pour porte non EI, pênes haut et bas, coffre en applique, avec manoeuvre extérieure par béquille condamnable</v>
          </cell>
          <cell r="C586" t="str">
            <v>U</v>
          </cell>
          <cell r="D586">
            <v>361</v>
          </cell>
          <cell r="E586">
            <v>1</v>
          </cell>
          <cell r="F586">
            <v>361</v>
          </cell>
        </row>
        <row r="587">
          <cell r="A587" t="str">
            <v>12-300</v>
          </cell>
          <cell r="B587" t="str">
            <v>Serrure anti-panique pour porte EI, en applique horizontale, avec manoeuvre extérieure par clé</v>
          </cell>
          <cell r="C587" t="str">
            <v>U</v>
          </cell>
          <cell r="D587">
            <v>245</v>
          </cell>
          <cell r="E587">
            <v>1</v>
          </cell>
          <cell r="F587">
            <v>245</v>
          </cell>
        </row>
        <row r="588">
          <cell r="A588" t="str">
            <v>12-301</v>
          </cell>
          <cell r="B588" t="str">
            <v>Serrure anti-panique pour porte EI, pênes haut et bas, applique horizontale, avec manoeuvre extérieure par béquille condamnable</v>
          </cell>
          <cell r="C588" t="str">
            <v>U</v>
          </cell>
          <cell r="D588">
            <v>384</v>
          </cell>
          <cell r="E588">
            <v>1</v>
          </cell>
          <cell r="F588">
            <v>384</v>
          </cell>
        </row>
        <row r="589">
          <cell r="F589" t="str">
            <v/>
          </cell>
        </row>
        <row r="590">
          <cell r="B590" t="str">
            <v>Cylindre</v>
          </cell>
          <cell r="F590" t="str">
            <v/>
          </cell>
        </row>
        <row r="591">
          <cell r="A591" t="str">
            <v>12-302</v>
          </cell>
          <cell r="B591" t="str">
            <v>Cylindre double profil européen</v>
          </cell>
          <cell r="C591" t="str">
            <v>U</v>
          </cell>
          <cell r="D591">
            <v>36</v>
          </cell>
          <cell r="E591">
            <v>1</v>
          </cell>
          <cell r="F591">
            <v>36</v>
          </cell>
        </row>
        <row r="592">
          <cell r="A592" t="str">
            <v>12-303</v>
          </cell>
          <cell r="B592" t="str">
            <v>Cylindre à bouton</v>
          </cell>
          <cell r="C592" t="str">
            <v>U</v>
          </cell>
          <cell r="D592">
            <v>48</v>
          </cell>
          <cell r="E592">
            <v>1</v>
          </cell>
          <cell r="F592">
            <v>48</v>
          </cell>
        </row>
        <row r="593">
          <cell r="A593" t="str">
            <v>12-304</v>
          </cell>
          <cell r="B593" t="str">
            <v>1/2 cylindre</v>
          </cell>
          <cell r="C593" t="str">
            <v>U</v>
          </cell>
          <cell r="D593">
            <v>31</v>
          </cell>
          <cell r="E593">
            <v>1</v>
          </cell>
          <cell r="F593">
            <v>31</v>
          </cell>
        </row>
        <row r="594">
          <cell r="A594" t="str">
            <v>12-305</v>
          </cell>
          <cell r="B594" t="str">
            <v>Cylindre rond en deux parties</v>
          </cell>
          <cell r="C594" t="str">
            <v>U</v>
          </cell>
          <cell r="D594">
            <v>68</v>
          </cell>
          <cell r="E594">
            <v>1</v>
          </cell>
          <cell r="F594">
            <v>68</v>
          </cell>
        </row>
        <row r="595">
          <cell r="F595" t="str">
            <v/>
          </cell>
        </row>
        <row r="596">
          <cell r="B596" t="str">
            <v>Verrou</v>
          </cell>
          <cell r="F596" t="str">
            <v/>
          </cell>
        </row>
        <row r="597">
          <cell r="F597" t="str">
            <v/>
          </cell>
        </row>
        <row r="598">
          <cell r="A598" t="str">
            <v>12-306</v>
          </cell>
          <cell r="B598" t="str">
            <v>Verrou de sûreté en applique compris gâche à coffre vertical avec cylindre standard</v>
          </cell>
          <cell r="C598" t="str">
            <v>U</v>
          </cell>
          <cell r="D598">
            <v>78</v>
          </cell>
          <cell r="E598">
            <v>1</v>
          </cell>
          <cell r="F598">
            <v>78</v>
          </cell>
        </row>
        <row r="599">
          <cell r="A599" t="str">
            <v>12-307</v>
          </cell>
          <cell r="B599" t="str">
            <v>Contre plaque de sécurité pour verrou de sûreté</v>
          </cell>
          <cell r="C599" t="str">
            <v>U</v>
          </cell>
          <cell r="D599">
            <v>24</v>
          </cell>
          <cell r="E599">
            <v>1</v>
          </cell>
          <cell r="F599">
            <v>24</v>
          </cell>
        </row>
        <row r="600">
          <cell r="A600" t="str">
            <v>12-308</v>
          </cell>
          <cell r="B600" t="str">
            <v>Verrou de condamnation, à clé, en applique, pour châssis</v>
          </cell>
          <cell r="C600" t="str">
            <v>U</v>
          </cell>
          <cell r="D600">
            <v>39</v>
          </cell>
          <cell r="E600">
            <v>1</v>
          </cell>
          <cell r="F600">
            <v>39</v>
          </cell>
        </row>
        <row r="601">
          <cell r="A601" t="str">
            <v>12-309</v>
          </cell>
          <cell r="B601" t="str">
            <v>Divers</v>
          </cell>
          <cell r="F601" t="str">
            <v/>
          </cell>
        </row>
        <row r="602">
          <cell r="A602" t="str">
            <v>12-310</v>
          </cell>
          <cell r="B602" t="str">
            <v>Judas optique pour porte de 26 à 65 mm en laiton chromé, angle de vision 200 degrés</v>
          </cell>
          <cell r="C602" t="str">
            <v>U</v>
          </cell>
          <cell r="D602">
            <v>43</v>
          </cell>
          <cell r="E602">
            <v>1</v>
          </cell>
          <cell r="F602">
            <v>43</v>
          </cell>
        </row>
        <row r="603">
          <cell r="A603" t="str">
            <v>12-311</v>
          </cell>
          <cell r="B603" t="str">
            <v>Sélecteur pour fermeture synchronisée de portes à 2 vantaux équipées de 2 ferme-portes</v>
          </cell>
          <cell r="C603" t="str">
            <v>U</v>
          </cell>
          <cell r="D603">
            <v>96</v>
          </cell>
          <cell r="E603">
            <v>1</v>
          </cell>
          <cell r="F603">
            <v>96</v>
          </cell>
        </row>
        <row r="604">
          <cell r="A604" t="str">
            <v>12-312</v>
          </cell>
          <cell r="B604" t="str">
            <v>Seuil aluminium de porte à fixation invisible, largeur 40 mm</v>
          </cell>
          <cell r="C604" t="str">
            <v>ML</v>
          </cell>
          <cell r="D604">
            <v>38</v>
          </cell>
          <cell r="E604">
            <v>1</v>
          </cell>
          <cell r="F604">
            <v>38</v>
          </cell>
        </row>
        <row r="605">
          <cell r="F605" t="str">
            <v/>
          </cell>
        </row>
        <row r="606">
          <cell r="F606" t="str">
            <v/>
          </cell>
        </row>
        <row r="607">
          <cell r="B607" t="str">
            <v>PERCEMENT - TRANCHEE - SCELLEMENT</v>
          </cell>
          <cell r="F607" t="str">
            <v/>
          </cell>
        </row>
        <row r="608">
          <cell r="F608" t="str">
            <v/>
          </cell>
        </row>
        <row r="609">
          <cell r="B609" t="str">
            <v>PERCEMENT, CAROTTAGE</v>
          </cell>
          <cell r="F609" t="str">
            <v/>
          </cell>
        </row>
        <row r="610">
          <cell r="A610" t="str">
            <v>12-313</v>
          </cell>
          <cell r="B610" t="str">
            <v>Percement à la pointerolle (20x20) jusqu'à 25 cm profondeur, scellement, raccord (matériaux tendres, creux)</v>
          </cell>
          <cell r="C610" t="str">
            <v>U</v>
          </cell>
          <cell r="D610">
            <v>16</v>
          </cell>
          <cell r="E610">
            <v>1</v>
          </cell>
          <cell r="F610">
            <v>16</v>
          </cell>
        </row>
        <row r="611">
          <cell r="A611" t="str">
            <v>12-314</v>
          </cell>
          <cell r="B611" t="str">
            <v>Percement à l'outillage électrique ou pneumatique (20x20) jusqu'à 20 cm profondeur, scellement, raccord (matériaux durs)</v>
          </cell>
          <cell r="C611" t="str">
            <v>U</v>
          </cell>
          <cell r="D611">
            <v>18</v>
          </cell>
          <cell r="E611">
            <v>1</v>
          </cell>
          <cell r="F611">
            <v>18</v>
          </cell>
        </row>
        <row r="612">
          <cell r="A612" t="str">
            <v>12-315</v>
          </cell>
          <cell r="B612" t="str">
            <v>Percement à l'outillage électrique ou pneumatique (20x20) jusqu'à 25 cm profondeur, scellement, raccord (matériaux tendres, creux)</v>
          </cell>
          <cell r="C612" t="str">
            <v>U</v>
          </cell>
          <cell r="D612">
            <v>10</v>
          </cell>
          <cell r="E612">
            <v>1</v>
          </cell>
          <cell r="F612">
            <v>10</v>
          </cell>
        </row>
        <row r="613">
          <cell r="A613" t="str">
            <v>12-316</v>
          </cell>
          <cell r="B613" t="str">
            <v>Percement à l'outillage électrique ou pneumatique (20x20) jusqu'à 20 cm profondeur, scellement, raccord (matériaux très durs)</v>
          </cell>
          <cell r="C613" t="str">
            <v>U</v>
          </cell>
          <cell r="D613">
            <v>24</v>
          </cell>
          <cell r="E613">
            <v>1</v>
          </cell>
          <cell r="F613">
            <v>24</v>
          </cell>
        </row>
        <row r="614">
          <cell r="F614" t="str">
            <v/>
          </cell>
        </row>
        <row r="615">
          <cell r="B615" t="str">
            <v>DESCELLEMENT, BOUCHEMENT, SCELLEMENT</v>
          </cell>
          <cell r="F615" t="str">
            <v/>
          </cell>
        </row>
        <row r="616">
          <cell r="F616" t="str">
            <v/>
          </cell>
        </row>
        <row r="617">
          <cell r="A617" t="str">
            <v>12-317</v>
          </cell>
          <cell r="B617" t="str">
            <v>Descellement, bouchement, raccord, dimension développée à l'équerre de 0,10 m x 0,10 m de profondeur dans plâtre</v>
          </cell>
          <cell r="C617" t="str">
            <v>U</v>
          </cell>
          <cell r="D617">
            <v>23</v>
          </cell>
          <cell r="E617">
            <v>1</v>
          </cell>
          <cell r="F617">
            <v>23</v>
          </cell>
        </row>
        <row r="618">
          <cell r="A618" t="str">
            <v>12-318</v>
          </cell>
          <cell r="B618" t="str">
            <v>Descellement, bouchement, raccord, dimension développée à l'équerre de 0,10 m x 0,10 m de profondeur dans ciment</v>
          </cell>
          <cell r="C618" t="str">
            <v>U</v>
          </cell>
          <cell r="D618">
            <v>24</v>
          </cell>
          <cell r="E618">
            <v>1</v>
          </cell>
          <cell r="F618">
            <v>24</v>
          </cell>
        </row>
        <row r="619">
          <cell r="A619" t="str">
            <v>12-319</v>
          </cell>
          <cell r="B619" t="str">
            <v>Scellement au pistolet</v>
          </cell>
          <cell r="C619" t="str">
            <v>U</v>
          </cell>
          <cell r="D619">
            <v>3.3</v>
          </cell>
          <cell r="E619">
            <v>1</v>
          </cell>
          <cell r="F619">
            <v>3.3</v>
          </cell>
        </row>
        <row r="620">
          <cell r="F620" t="str">
            <v/>
          </cell>
        </row>
        <row r="621">
          <cell r="B621" t="str">
            <v>MANUTENTION - ENLEVEMENT</v>
          </cell>
          <cell r="F621" t="str">
            <v/>
          </cell>
        </row>
        <row r="622">
          <cell r="F622" t="str">
            <v/>
          </cell>
        </row>
        <row r="623">
          <cell r="B623" t="str">
            <v>APPAREIL</v>
          </cell>
          <cell r="F623" t="str">
            <v/>
          </cell>
        </row>
        <row r="624">
          <cell r="A624" t="str">
            <v>12-320</v>
          </cell>
          <cell r="B624" t="str">
            <v>Montage ou descente d'un appareil de moins de 25 kg (par étage)</v>
          </cell>
          <cell r="C624" t="str">
            <v>U</v>
          </cell>
          <cell r="D624">
            <v>23</v>
          </cell>
          <cell r="E624">
            <v>1</v>
          </cell>
          <cell r="F624">
            <v>23</v>
          </cell>
        </row>
        <row r="625">
          <cell r="A625" t="str">
            <v>12-321</v>
          </cell>
          <cell r="B625" t="str">
            <v>Montage ou descente d'un appareil de 25 à 60 kg (par étage)</v>
          </cell>
          <cell r="C625" t="str">
            <v>U</v>
          </cell>
          <cell r="D625">
            <v>46</v>
          </cell>
          <cell r="E625">
            <v>1</v>
          </cell>
          <cell r="F625">
            <v>46</v>
          </cell>
        </row>
        <row r="626">
          <cell r="F626" t="str">
            <v/>
          </cell>
        </row>
        <row r="627">
          <cell r="B627" t="str">
            <v>TRAVAUX DE DEPOSE M.OEUVRE COMPRISE</v>
          </cell>
          <cell r="F627" t="str">
            <v/>
          </cell>
        </row>
        <row r="628">
          <cell r="B628" t="str">
            <v>compris descellement, enlèvement.</v>
          </cell>
          <cell r="F628" t="str">
            <v/>
          </cell>
        </row>
        <row r="629">
          <cell r="F629" t="str">
            <v/>
          </cell>
        </row>
        <row r="630">
          <cell r="A630" t="str">
            <v>12-322</v>
          </cell>
          <cell r="B630" t="str">
            <v>Dépose de volet roulant et coffre intégré</v>
          </cell>
          <cell r="C630" t="str">
            <v>M2</v>
          </cell>
          <cell r="D630">
            <v>46</v>
          </cell>
          <cell r="E630">
            <v>26</v>
          </cell>
          <cell r="F630">
            <v>1196</v>
          </cell>
        </row>
        <row r="631">
          <cell r="A631" t="str">
            <v>12-323</v>
          </cell>
          <cell r="B631" t="str">
            <v>Dépose de persiennes pliantes</v>
          </cell>
          <cell r="C631" t="str">
            <v>M2</v>
          </cell>
          <cell r="D631">
            <v>23</v>
          </cell>
          <cell r="E631">
            <v>26</v>
          </cell>
          <cell r="F631">
            <v>598</v>
          </cell>
        </row>
        <row r="632">
          <cell r="A632" t="str">
            <v>12-324</v>
          </cell>
          <cell r="B632" t="str">
            <v>Dépose de stores vénitiens complets</v>
          </cell>
          <cell r="C632" t="str">
            <v>M2</v>
          </cell>
          <cell r="D632">
            <v>4.5</v>
          </cell>
          <cell r="E632">
            <v>26</v>
          </cell>
          <cell r="F632">
            <v>117</v>
          </cell>
        </row>
        <row r="633">
          <cell r="A633" t="str">
            <v>12-325</v>
          </cell>
          <cell r="B633" t="str">
            <v>Dépose de stores toile intérieur, y compris enrouleurs, guides, manœuvres</v>
          </cell>
          <cell r="C633" t="str">
            <v>M2</v>
          </cell>
          <cell r="D633">
            <v>48</v>
          </cell>
          <cell r="E633">
            <v>1</v>
          </cell>
          <cell r="F633">
            <v>48</v>
          </cell>
        </row>
        <row r="634">
          <cell r="A634" t="str">
            <v>12-326</v>
          </cell>
          <cell r="B634" t="str">
            <v>Dépose de stores toile extérieur, y compris enrouleurs, guides, manœuvres</v>
          </cell>
          <cell r="C634" t="str">
            <v>M2</v>
          </cell>
          <cell r="D634">
            <v>48</v>
          </cell>
          <cell r="E634">
            <v>1</v>
          </cell>
          <cell r="F634">
            <v>48</v>
          </cell>
        </row>
        <row r="635">
          <cell r="A635" t="str">
            <v>12-327</v>
          </cell>
          <cell r="B635" t="str">
            <v xml:space="preserve">Dépose de voilage, rideaux,  </v>
          </cell>
          <cell r="C635" t="str">
            <v>M2</v>
          </cell>
          <cell r="D635">
            <v>6.5</v>
          </cell>
          <cell r="E635">
            <v>1</v>
          </cell>
          <cell r="F635">
            <v>6.5</v>
          </cell>
        </row>
        <row r="636">
          <cell r="A636" t="str">
            <v>12-328</v>
          </cell>
          <cell r="B636" t="str">
            <v>Dépose de volets et persiennes bois ou PVC, y compris mécanismes, enrouleurs, manœuvres, guides</v>
          </cell>
          <cell r="C636" t="str">
            <v>M2</v>
          </cell>
          <cell r="D636">
            <v>48</v>
          </cell>
          <cell r="E636">
            <v>1</v>
          </cell>
          <cell r="F636">
            <v>48</v>
          </cell>
        </row>
        <row r="637">
          <cell r="A637" t="str">
            <v>12-329</v>
          </cell>
          <cell r="B637" t="str">
            <v>Dépose de volets roulants aluminium, acier, y compris mécanismes, enrouleurs, manœuvres, guides, coulisses</v>
          </cell>
          <cell r="C637" t="str">
            <v>M2</v>
          </cell>
          <cell r="D637">
            <v>96</v>
          </cell>
          <cell r="E637">
            <v>1</v>
          </cell>
          <cell r="F637">
            <v>96</v>
          </cell>
        </row>
        <row r="638">
          <cell r="A638" t="str">
            <v>12-330</v>
          </cell>
          <cell r="B638" t="str">
            <v>Dépose de grilles et rideaux aluminium ou acier, y compris mécanismes, enrouleurs, manœuvres, guides, coulisses</v>
          </cell>
          <cell r="C638" t="str">
            <v>M2</v>
          </cell>
          <cell r="D638">
            <v>96</v>
          </cell>
          <cell r="E638">
            <v>1</v>
          </cell>
          <cell r="F638">
            <v>96</v>
          </cell>
        </row>
        <row r="639">
          <cell r="F639" t="str">
            <v/>
          </cell>
        </row>
        <row r="640">
          <cell r="B640" t="str">
            <v>TABLIER SEULS POUR VOLETS ROULANTS POSE COMPRISE</v>
          </cell>
          <cell r="F640" t="str">
            <v/>
          </cell>
        </row>
        <row r="641">
          <cell r="F641" t="str">
            <v/>
          </cell>
        </row>
        <row r="642">
          <cell r="A642" t="str">
            <v>12-331</v>
          </cell>
          <cell r="B642" t="str">
            <v>Tablier en PVC à double paroi, manoeuvre par tringle oscillante</v>
          </cell>
          <cell r="C642" t="str">
            <v>M2</v>
          </cell>
          <cell r="D642">
            <v>210</v>
          </cell>
          <cell r="E642">
            <v>1</v>
          </cell>
          <cell r="F642">
            <v>210</v>
          </cell>
        </row>
        <row r="643">
          <cell r="A643" t="str">
            <v>12-332</v>
          </cell>
          <cell r="B643" t="str">
            <v>Tablier en PVC à double paroi, manoeuvre par motorisation</v>
          </cell>
          <cell r="C643" t="str">
            <v>M2</v>
          </cell>
          <cell r="D643">
            <v>230</v>
          </cell>
          <cell r="E643">
            <v>1</v>
          </cell>
          <cell r="F643">
            <v>230</v>
          </cell>
        </row>
        <row r="644">
          <cell r="A644" t="str">
            <v>12-333</v>
          </cell>
          <cell r="B644" t="str">
            <v>Tablier en alu à double paroi, manoeuvre par tringle oscillante</v>
          </cell>
          <cell r="C644" t="str">
            <v>M2</v>
          </cell>
          <cell r="D644">
            <v>150</v>
          </cell>
          <cell r="E644">
            <v>1</v>
          </cell>
          <cell r="F644">
            <v>150</v>
          </cell>
        </row>
        <row r="645">
          <cell r="A645" t="str">
            <v>12-334</v>
          </cell>
          <cell r="B645" t="str">
            <v>Tablier en alu à double paroi, manoeuvre par motorisation</v>
          </cell>
          <cell r="C645" t="str">
            <v>M2</v>
          </cell>
          <cell r="D645">
            <v>260</v>
          </cell>
          <cell r="E645">
            <v>1</v>
          </cell>
          <cell r="F645">
            <v>260</v>
          </cell>
        </row>
        <row r="646">
          <cell r="A646" t="str">
            <v>12-335</v>
          </cell>
          <cell r="B646" t="str">
            <v>Tablier en acier à double paroi, manoeuvre par tringle oscillante</v>
          </cell>
          <cell r="C646" t="str">
            <v>M2</v>
          </cell>
          <cell r="D646">
            <v>260</v>
          </cell>
          <cell r="E646">
            <v>1</v>
          </cell>
          <cell r="F646">
            <v>260</v>
          </cell>
        </row>
        <row r="647">
          <cell r="A647" t="str">
            <v>12-336</v>
          </cell>
          <cell r="B647" t="str">
            <v>Tablier en acier à double paroi, manoeuvre par motorisation</v>
          </cell>
          <cell r="C647" t="str">
            <v>M2</v>
          </cell>
          <cell r="D647">
            <v>277</v>
          </cell>
          <cell r="E647">
            <v>1</v>
          </cell>
          <cell r="F647">
            <v>277</v>
          </cell>
        </row>
        <row r="648">
          <cell r="A648" t="str">
            <v>12-337</v>
          </cell>
          <cell r="B648" t="str">
            <v>Moins-value pour tirage par sangle</v>
          </cell>
          <cell r="C648" t="str">
            <v>U</v>
          </cell>
          <cell r="D648">
            <v>6</v>
          </cell>
          <cell r="E648">
            <v>1</v>
          </cell>
          <cell r="F648">
            <v>6</v>
          </cell>
        </row>
        <row r="649">
          <cell r="A649" t="str">
            <v>12-338</v>
          </cell>
          <cell r="B649" t="str">
            <v>Plus-value pour serrure sur lame finale</v>
          </cell>
          <cell r="C649" t="str">
            <v>U</v>
          </cell>
          <cell r="D649">
            <v>55</v>
          </cell>
          <cell r="E649">
            <v>1</v>
          </cell>
          <cell r="F649">
            <v>55</v>
          </cell>
        </row>
        <row r="650">
          <cell r="A650" t="str">
            <v>12-339</v>
          </cell>
          <cell r="B650" t="str">
            <v>Plus-value pour serrure sur lame intermédiaire</v>
          </cell>
          <cell r="C650" t="str">
            <v>U</v>
          </cell>
          <cell r="D650">
            <v>55</v>
          </cell>
          <cell r="E650">
            <v>1</v>
          </cell>
          <cell r="F650">
            <v>55</v>
          </cell>
        </row>
        <row r="651">
          <cell r="A651" t="str">
            <v>12-340</v>
          </cell>
          <cell r="B651" t="str">
            <v>Plus-value pour commande de secours par manivelle</v>
          </cell>
          <cell r="C651" t="str">
            <v>U</v>
          </cell>
          <cell r="D651">
            <v>71</v>
          </cell>
          <cell r="E651">
            <v>1</v>
          </cell>
          <cell r="F651">
            <v>71</v>
          </cell>
        </row>
        <row r="652">
          <cell r="F652" t="str">
            <v/>
          </cell>
        </row>
        <row r="653">
          <cell r="B653" t="str">
            <v xml:space="preserve">REVISIONS </v>
          </cell>
          <cell r="F653" t="str">
            <v/>
          </cell>
        </row>
        <row r="654">
          <cell r="F654" t="str">
            <v/>
          </cell>
        </row>
        <row r="655">
          <cell r="A655" t="str">
            <v>12-341</v>
          </cell>
          <cell r="B655" t="str">
            <v>Révision de: volets roulants, enrouleurs, tringles, manivelles, renvois, avec graissage, mise en jeux, réglages</v>
          </cell>
          <cell r="C655" t="str">
            <v>U</v>
          </cell>
          <cell r="D655">
            <v>69</v>
          </cell>
          <cell r="E655">
            <v>8</v>
          </cell>
          <cell r="F655">
            <v>552</v>
          </cell>
        </row>
        <row r="656">
          <cell r="F656" t="str">
            <v/>
          </cell>
        </row>
        <row r="657">
          <cell r="B657" t="str">
            <v>FOURNITURE ET POSE DE MATERIEL EN REPARATION</v>
          </cell>
          <cell r="F657" t="str">
            <v/>
          </cell>
        </row>
        <row r="658">
          <cell r="F658" t="str">
            <v/>
          </cell>
        </row>
        <row r="659">
          <cell r="B659" t="str">
            <v>Fourniture et pose espagnolettes plates avec battements en acier zingué bichromaté</v>
          </cell>
          <cell r="F659" t="str">
            <v/>
          </cell>
        </row>
        <row r="660">
          <cell r="F660" t="str">
            <v/>
          </cell>
        </row>
        <row r="661">
          <cell r="A661" t="str">
            <v>12-342</v>
          </cell>
          <cell r="B661" t="str">
            <v>Espagnolette 1.50m</v>
          </cell>
          <cell r="C661" t="str">
            <v>U</v>
          </cell>
          <cell r="D661">
            <v>81</v>
          </cell>
          <cell r="E661">
            <v>1</v>
          </cell>
          <cell r="F661">
            <v>81</v>
          </cell>
        </row>
        <row r="662">
          <cell r="A662" t="str">
            <v>12-343</v>
          </cell>
          <cell r="B662" t="str">
            <v>Espagnolette 2.00m</v>
          </cell>
          <cell r="C662" t="str">
            <v>U</v>
          </cell>
          <cell r="D662">
            <v>96</v>
          </cell>
          <cell r="E662">
            <v>1</v>
          </cell>
          <cell r="F662">
            <v>96</v>
          </cell>
        </row>
        <row r="663">
          <cell r="A663" t="str">
            <v>12-344</v>
          </cell>
          <cell r="B663" t="str">
            <v>Espagnolette 2.50m</v>
          </cell>
          <cell r="C663" t="str">
            <v>U</v>
          </cell>
          <cell r="D663">
            <v>116</v>
          </cell>
          <cell r="E663">
            <v>1</v>
          </cell>
          <cell r="F663">
            <v>116</v>
          </cell>
        </row>
        <row r="664">
          <cell r="F664" t="str">
            <v/>
          </cell>
        </row>
        <row r="665">
          <cell r="B665" t="str">
            <v>Manivelles de volets roulants</v>
          </cell>
          <cell r="F665" t="str">
            <v/>
          </cell>
        </row>
        <row r="666">
          <cell r="F666" t="str">
            <v/>
          </cell>
        </row>
        <row r="667">
          <cell r="A667" t="str">
            <v>12-345</v>
          </cell>
          <cell r="B667" t="str">
            <v>Manivelle articulée poignée et contre poignée en PVC</v>
          </cell>
          <cell r="C667" t="str">
            <v>U</v>
          </cell>
          <cell r="D667">
            <v>36</v>
          </cell>
          <cell r="E667">
            <v>1</v>
          </cell>
          <cell r="F667">
            <v>36</v>
          </cell>
        </row>
        <row r="668">
          <cell r="A668" t="str">
            <v>12-346</v>
          </cell>
          <cell r="B668" t="str">
            <v>Bloqueur pour manivelle articulée</v>
          </cell>
          <cell r="C668" t="str">
            <v>U</v>
          </cell>
          <cell r="D668">
            <v>48</v>
          </cell>
          <cell r="E668">
            <v>1</v>
          </cell>
          <cell r="F668">
            <v>48</v>
          </cell>
        </row>
        <row r="669">
          <cell r="F669" t="str">
            <v/>
          </cell>
        </row>
        <row r="670">
          <cell r="B670" t="str">
            <v>Motorisations</v>
          </cell>
          <cell r="F670" t="str">
            <v/>
          </cell>
        </row>
        <row r="671">
          <cell r="F671" t="str">
            <v/>
          </cell>
        </row>
        <row r="672">
          <cell r="A672" t="str">
            <v>12-347</v>
          </cell>
          <cell r="B672" t="str">
            <v>Moteur filaire pour arbre de 1,00m à 1,80m</v>
          </cell>
          <cell r="C672" t="str">
            <v>U</v>
          </cell>
          <cell r="D672">
            <v>528</v>
          </cell>
          <cell r="E672">
            <v>1</v>
          </cell>
          <cell r="F672">
            <v>528</v>
          </cell>
        </row>
        <row r="673">
          <cell r="A673" t="str">
            <v>12-348</v>
          </cell>
          <cell r="B673" t="str">
            <v>Moteur filaire pour arbre de 1,81m à 2,80m</v>
          </cell>
          <cell r="C673" t="str">
            <v>U</v>
          </cell>
          <cell r="D673">
            <v>714</v>
          </cell>
          <cell r="E673">
            <v>1</v>
          </cell>
          <cell r="F673">
            <v>714</v>
          </cell>
        </row>
        <row r="674">
          <cell r="A674" t="str">
            <v>12-349</v>
          </cell>
          <cell r="B674" t="str">
            <v>Moteur filaire pour arbre de 2,81m 0 3,50m</v>
          </cell>
          <cell r="C674" t="str">
            <v>U</v>
          </cell>
          <cell r="D674">
            <v>1180</v>
          </cell>
          <cell r="E674">
            <v>1</v>
          </cell>
          <cell r="F674">
            <v>1180</v>
          </cell>
        </row>
        <row r="675">
          <cell r="A675" t="str">
            <v>12-350</v>
          </cell>
          <cell r="B675" t="str">
            <v>Majoration pour commande radio</v>
          </cell>
          <cell r="C675" t="str">
            <v>U</v>
          </cell>
          <cell r="D675">
            <v>210</v>
          </cell>
          <cell r="E675">
            <v>1</v>
          </cell>
          <cell r="F675">
            <v>210</v>
          </cell>
        </row>
        <row r="676">
          <cell r="A676" t="str">
            <v>12-351</v>
          </cell>
          <cell r="B676" t="str">
            <v>Emetteur</v>
          </cell>
          <cell r="C676" t="str">
            <v>U</v>
          </cell>
          <cell r="D676">
            <v>75</v>
          </cell>
          <cell r="E676">
            <v>1</v>
          </cell>
          <cell r="F676">
            <v>75</v>
          </cell>
        </row>
        <row r="677">
          <cell r="F677" t="str">
            <v/>
          </cell>
        </row>
        <row r="678">
          <cell r="B678" t="str">
            <v>Axes d'enroulement</v>
          </cell>
          <cell r="F678" t="str">
            <v/>
          </cell>
        </row>
        <row r="679">
          <cell r="F679" t="str">
            <v/>
          </cell>
        </row>
        <row r="680">
          <cell r="A680" t="str">
            <v>12-352</v>
          </cell>
          <cell r="B680" t="str">
            <v>Axe de 0,60m à 1,50 m</v>
          </cell>
          <cell r="C680" t="str">
            <v>U</v>
          </cell>
          <cell r="D680">
            <v>71</v>
          </cell>
          <cell r="E680">
            <v>1</v>
          </cell>
          <cell r="F680">
            <v>71</v>
          </cell>
        </row>
        <row r="681">
          <cell r="A681" t="str">
            <v>12-353</v>
          </cell>
          <cell r="B681" t="str">
            <v>Plue value pour mètre en plus</v>
          </cell>
          <cell r="C681" t="str">
            <v>U</v>
          </cell>
          <cell r="D681">
            <v>22</v>
          </cell>
          <cell r="E681">
            <v>1</v>
          </cell>
          <cell r="F681">
            <v>22</v>
          </cell>
        </row>
        <row r="682">
          <cell r="A682" t="str">
            <v>12-354</v>
          </cell>
          <cell r="B682" t="str">
            <v>Embouts de fixation LA PAIRE</v>
          </cell>
          <cell r="C682" t="str">
            <v>U</v>
          </cell>
          <cell r="D682">
            <v>46</v>
          </cell>
          <cell r="E682">
            <v>1</v>
          </cell>
          <cell r="F682">
            <v>46</v>
          </cell>
        </row>
        <row r="683">
          <cell r="F683" t="str">
            <v/>
          </cell>
        </row>
        <row r="684">
          <cell r="B684" t="str">
            <v>Genouillères  finition blanc entraxe 50mm</v>
          </cell>
          <cell r="F684" t="str">
            <v/>
          </cell>
        </row>
        <row r="685">
          <cell r="F685" t="str">
            <v/>
          </cell>
        </row>
        <row r="686">
          <cell r="A686" t="str">
            <v>12-355</v>
          </cell>
          <cell r="B686" t="str">
            <v>Diam 12/12</v>
          </cell>
          <cell r="C686" t="str">
            <v>U</v>
          </cell>
          <cell r="D686">
            <v>40</v>
          </cell>
          <cell r="E686">
            <v>1</v>
          </cell>
          <cell r="F686">
            <v>40</v>
          </cell>
        </row>
        <row r="687">
          <cell r="A687" t="str">
            <v>12-356</v>
          </cell>
          <cell r="B687" t="str">
            <v>Diam 12 + 6 pans</v>
          </cell>
          <cell r="C687" t="str">
            <v>U</v>
          </cell>
          <cell r="D687">
            <v>60</v>
          </cell>
          <cell r="E687">
            <v>1</v>
          </cell>
          <cell r="F687">
            <v>60</v>
          </cell>
        </row>
        <row r="688">
          <cell r="A688" t="str">
            <v>12-357</v>
          </cell>
          <cell r="B688" t="str">
            <v>6 pans + 6pans</v>
          </cell>
          <cell r="C688" t="str">
            <v>U</v>
          </cell>
          <cell r="D688">
            <v>60</v>
          </cell>
          <cell r="E688">
            <v>1</v>
          </cell>
          <cell r="F688">
            <v>60</v>
          </cell>
        </row>
        <row r="689">
          <cell r="A689" t="str">
            <v>12-358</v>
          </cell>
          <cell r="B689" t="str">
            <v>Guides rotules PVC blanc</v>
          </cell>
          <cell r="C689" t="str">
            <v>U</v>
          </cell>
          <cell r="D689">
            <v>30</v>
          </cell>
          <cell r="E689">
            <v>1</v>
          </cell>
          <cell r="F689">
            <v>30</v>
          </cell>
        </row>
        <row r="690">
          <cell r="F690" t="str">
            <v/>
          </cell>
        </row>
        <row r="691">
          <cell r="F691" t="str">
            <v/>
          </cell>
        </row>
        <row r="692">
          <cell r="B692" t="str">
            <v>FILMS ADHESIFS POSE COMPRISE</v>
          </cell>
          <cell r="F692" t="str">
            <v/>
          </cell>
        </row>
        <row r="693">
          <cell r="F693" t="str">
            <v/>
          </cell>
        </row>
        <row r="694">
          <cell r="A694" t="str">
            <v>12-359</v>
          </cell>
          <cell r="B694" t="str">
            <v>Film solaire SOL 102 - protection solaire 79% - application extérieure</v>
          </cell>
          <cell r="C694" t="str">
            <v>M2</v>
          </cell>
          <cell r="D694">
            <v>101</v>
          </cell>
          <cell r="E694">
            <v>1</v>
          </cell>
          <cell r="F694">
            <v>101</v>
          </cell>
        </row>
        <row r="695">
          <cell r="B695" t="str">
            <v>film de la Sté Reflectiv ou équivalent, toute mise en œuvre</v>
          </cell>
          <cell r="F695" t="str">
            <v/>
          </cell>
        </row>
        <row r="696">
          <cell r="F696" t="str">
            <v/>
          </cell>
        </row>
        <row r="697">
          <cell r="A697" t="str">
            <v>12-360</v>
          </cell>
          <cell r="B697" t="str">
            <v>Film dépoli  INT 256 - application intérieure</v>
          </cell>
          <cell r="C697" t="str">
            <v>M2</v>
          </cell>
          <cell r="D697">
            <v>71</v>
          </cell>
          <cell r="E697">
            <v>1</v>
          </cell>
          <cell r="F697">
            <v>71</v>
          </cell>
        </row>
        <row r="698">
          <cell r="F698" t="str">
            <v/>
          </cell>
        </row>
        <row r="699">
          <cell r="A699" t="str">
            <v>12-361</v>
          </cell>
          <cell r="B699" t="str">
            <v>Film miroir sans tain MIR 500 - aspect dépoli - application intérieure</v>
          </cell>
          <cell r="C699" t="str">
            <v>M2</v>
          </cell>
          <cell r="D699">
            <v>88</v>
          </cell>
          <cell r="E699">
            <v>1</v>
          </cell>
          <cell r="F699">
            <v>88</v>
          </cell>
        </row>
        <row r="700">
          <cell r="F700" t="str">
            <v/>
          </cell>
        </row>
        <row r="701">
          <cell r="A701" t="str">
            <v>12-362</v>
          </cell>
          <cell r="B701" t="str">
            <v>Film miroir sans tain MIR 500X- aspect dépoli - application extérieure</v>
          </cell>
          <cell r="C701" t="str">
            <v>M2</v>
          </cell>
          <cell r="D701">
            <v>104</v>
          </cell>
          <cell r="E701">
            <v>1</v>
          </cell>
          <cell r="F701">
            <v>104</v>
          </cell>
        </row>
        <row r="702">
          <cell r="F702" t="str">
            <v/>
          </cell>
        </row>
        <row r="703">
          <cell r="F703" t="str">
            <v/>
          </cell>
        </row>
        <row r="704">
          <cell r="F704" t="str">
            <v/>
          </cell>
        </row>
        <row r="705">
          <cell r="B705" t="str">
            <v>RIDEAUX METALLIQUES EN ACIER GALVANISE</v>
          </cell>
          <cell r="C705" t="str">
            <v xml:space="preserve"> </v>
          </cell>
          <cell r="F705" t="str">
            <v/>
          </cell>
        </row>
        <row r="706">
          <cell r="B706" t="str">
            <v xml:space="preserve">Rideaux répondant aux normes Européennes, en matière de sécurité. </v>
          </cell>
          <cell r="F706" t="str">
            <v/>
          </cell>
        </row>
        <row r="707">
          <cell r="B707" t="str">
            <v xml:space="preserve"> </v>
          </cell>
          <cell r="F707" t="str">
            <v/>
          </cell>
        </row>
        <row r="708">
          <cell r="B708" t="str">
            <v>Rideaux métalliques en acier galvanisé - à lames pleines</v>
          </cell>
          <cell r="F708" t="str">
            <v/>
          </cell>
        </row>
        <row r="709">
          <cell r="B709" t="str">
            <v xml:space="preserve">Tablier à lames agrafées interchangeables d'ép. 7/10ème minimum, pas </v>
          </cell>
          <cell r="F709" t="str">
            <v/>
          </cell>
        </row>
        <row r="710">
          <cell r="B710" t="str">
            <v xml:space="preserve">de 105 mm, lame finale d'ép. 15/10ème, arbre, coulisses galvanisées, </v>
          </cell>
          <cell r="F710" t="str">
            <v/>
          </cell>
        </row>
        <row r="711">
          <cell r="B711" t="str">
            <v>protection de l'enroulement laqué, parachutes ressorts, coffre 3 faces en acier</v>
          </cell>
          <cell r="C711" t="str">
            <v xml:space="preserve"> </v>
          </cell>
          <cell r="F711" t="str">
            <v/>
          </cell>
        </row>
        <row r="712">
          <cell r="B712" t="str">
            <v>galvanisé, ép. 15/10ème, avec trappe d'accès.</v>
          </cell>
          <cell r="C712" t="str">
            <v xml:space="preserve"> </v>
          </cell>
          <cell r="F712" t="str">
            <v/>
          </cell>
        </row>
        <row r="713">
          <cell r="B713" t="str">
            <v xml:space="preserve"> </v>
          </cell>
          <cell r="C713" t="str">
            <v xml:space="preserve"> </v>
          </cell>
          <cell r="F713" t="str">
            <v/>
          </cell>
        </row>
        <row r="714">
          <cell r="B714" t="str">
            <v>Manoeuvre par treuil à manivelle</v>
          </cell>
          <cell r="C714" t="str">
            <v xml:space="preserve"> </v>
          </cell>
          <cell r="F714" t="str">
            <v/>
          </cell>
        </row>
        <row r="715">
          <cell r="B715" t="str">
            <v>avec cylindre Européen à combinaison Vachette 5.</v>
          </cell>
          <cell r="F715" t="str">
            <v/>
          </cell>
        </row>
        <row r="716">
          <cell r="A716" t="str">
            <v>12-363</v>
          </cell>
          <cell r="B716" t="str">
            <v>2, 50 x 2,00 ht</v>
          </cell>
          <cell r="C716" t="str">
            <v>U</v>
          </cell>
          <cell r="D716">
            <v>1096</v>
          </cell>
          <cell r="E716">
            <v>1</v>
          </cell>
          <cell r="F716">
            <v>1096</v>
          </cell>
        </row>
        <row r="717">
          <cell r="F717" t="str">
            <v/>
          </cell>
        </row>
        <row r="718">
          <cell r="B718" t="str">
            <v>Manoeuvre (par treuil) électrique sur arbre compensé</v>
          </cell>
          <cell r="F718" t="str">
            <v/>
          </cell>
        </row>
        <row r="719">
          <cell r="B719" t="str">
            <v xml:space="preserve">commande d'ouverture par boîte à bouton intérieur à contact maintenu, </v>
          </cell>
          <cell r="F719" t="str">
            <v/>
          </cell>
        </row>
        <row r="720">
          <cell r="B720" t="str">
            <v xml:space="preserve">contacteur extérieur avec cylindre Européen à combinaison, moto-réducteur </v>
          </cell>
          <cell r="F720" t="str">
            <v/>
          </cell>
        </row>
        <row r="721">
          <cell r="B721" t="str">
            <v xml:space="preserve">central 230 V mono, swicht de sécurité micro-contact interdisant le </v>
          </cell>
          <cell r="F721" t="str">
            <v/>
          </cell>
        </row>
        <row r="722">
          <cell r="B722" t="str">
            <v>fonctionnement porte ouverte, dépannage manuel par poire de débrayage,</v>
          </cell>
          <cell r="F722" t="str">
            <v/>
          </cell>
        </row>
        <row r="723">
          <cell r="B723" t="str">
            <v>ou manivelle décrochable .</v>
          </cell>
          <cell r="F723" t="str">
            <v/>
          </cell>
        </row>
        <row r="724">
          <cell r="A724" t="str">
            <v>12-364</v>
          </cell>
          <cell r="B724" t="str">
            <v>- jusqu'à 3 m2</v>
          </cell>
          <cell r="C724" t="str">
            <v>U</v>
          </cell>
          <cell r="D724">
            <v>1490</v>
          </cell>
          <cell r="E724">
            <v>1</v>
          </cell>
          <cell r="F724">
            <v>1490</v>
          </cell>
        </row>
        <row r="725">
          <cell r="A725" t="str">
            <v>12-365</v>
          </cell>
          <cell r="B725" t="str">
            <v>- de 3 m2 à 5 m2</v>
          </cell>
          <cell r="C725" t="str">
            <v>U</v>
          </cell>
          <cell r="D725">
            <v>2160</v>
          </cell>
          <cell r="E725">
            <v>1</v>
          </cell>
          <cell r="F725">
            <v>2160</v>
          </cell>
        </row>
        <row r="726">
          <cell r="A726" t="str">
            <v>12-366</v>
          </cell>
          <cell r="B726" t="str">
            <v>- de 5 m2 à 7 m2</v>
          </cell>
          <cell r="C726" t="str">
            <v>U</v>
          </cell>
          <cell r="D726">
            <v>2320</v>
          </cell>
          <cell r="E726">
            <v>1</v>
          </cell>
          <cell r="F726">
            <v>2320</v>
          </cell>
        </row>
        <row r="727">
          <cell r="A727" t="str">
            <v>12-367</v>
          </cell>
          <cell r="B727" t="str">
            <v>- de 7 m2 à 9 m2</v>
          </cell>
          <cell r="C727" t="str">
            <v>U</v>
          </cell>
          <cell r="D727">
            <v>2530</v>
          </cell>
          <cell r="E727">
            <v>1</v>
          </cell>
          <cell r="F727">
            <v>2530</v>
          </cell>
        </row>
        <row r="728">
          <cell r="A728" t="str">
            <v>12-368</v>
          </cell>
          <cell r="B728" t="str">
            <v>- Au delà de 9 m2 le M² en plus</v>
          </cell>
          <cell r="C728" t="str">
            <v>M2</v>
          </cell>
          <cell r="D728">
            <v>300</v>
          </cell>
          <cell r="E728">
            <v>1</v>
          </cell>
          <cell r="F728">
            <v>300</v>
          </cell>
        </row>
        <row r="729">
          <cell r="F729" t="str">
            <v/>
          </cell>
        </row>
        <row r="730">
          <cell r="B730" t="str">
            <v>Rideaux métalliques en acier galvanisé - à lames perforées</v>
          </cell>
          <cell r="F730" t="str">
            <v/>
          </cell>
        </row>
        <row r="731">
          <cell r="B731" t="str">
            <v>Prescriptions dito article ci-avant, avec tablier à lames perforées, coffre</v>
          </cell>
          <cell r="F731" t="str">
            <v/>
          </cell>
        </row>
        <row r="732">
          <cell r="B732" t="str">
            <v>3 faces en acier galvanisé ép. 15/10ème.</v>
          </cell>
          <cell r="F732" t="str">
            <v/>
          </cell>
        </row>
        <row r="733">
          <cell r="F733" t="str">
            <v/>
          </cell>
        </row>
        <row r="734">
          <cell r="B734" t="str">
            <v>Manoeuvre par treuil à manivelle</v>
          </cell>
          <cell r="F734" t="str">
            <v/>
          </cell>
        </row>
        <row r="735">
          <cell r="B735" t="str">
            <v>avec cylindre Européen à combinaison Vachette 5.</v>
          </cell>
          <cell r="C735" t="str">
            <v xml:space="preserve"> </v>
          </cell>
          <cell r="F735" t="str">
            <v/>
          </cell>
        </row>
        <row r="736">
          <cell r="A736" t="str">
            <v>12-369</v>
          </cell>
          <cell r="B736" t="str">
            <v>2, 50 x 2,00 ht</v>
          </cell>
          <cell r="C736" t="str">
            <v>U</v>
          </cell>
          <cell r="D736">
            <v>1190</v>
          </cell>
          <cell r="E736">
            <v>1</v>
          </cell>
          <cell r="F736">
            <v>1190</v>
          </cell>
        </row>
        <row r="737">
          <cell r="F737" t="str">
            <v/>
          </cell>
        </row>
        <row r="738">
          <cell r="B738" t="str">
            <v>Manœuvre (par treuil) électrique sur arbre compensé</v>
          </cell>
          <cell r="F738" t="str">
            <v/>
          </cell>
        </row>
        <row r="739">
          <cell r="A739" t="str">
            <v>12-370</v>
          </cell>
          <cell r="B739" t="str">
            <v>- jusqu'à 3 m2</v>
          </cell>
          <cell r="C739" t="str">
            <v>U</v>
          </cell>
          <cell r="D739">
            <v>2100</v>
          </cell>
          <cell r="E739">
            <v>1</v>
          </cell>
          <cell r="F739">
            <v>2100</v>
          </cell>
        </row>
        <row r="740">
          <cell r="A740" t="str">
            <v>12-371</v>
          </cell>
          <cell r="B740" t="str">
            <v>- de 3 m2 à 5 m2</v>
          </cell>
          <cell r="C740" t="str">
            <v>U</v>
          </cell>
          <cell r="D740">
            <v>2700</v>
          </cell>
          <cell r="E740">
            <v>1</v>
          </cell>
          <cell r="F740">
            <v>2700</v>
          </cell>
        </row>
        <row r="741">
          <cell r="A741" t="str">
            <v>12-372</v>
          </cell>
          <cell r="B741" t="str">
            <v>- de 5 m2 à 7 m2</v>
          </cell>
          <cell r="C741" t="str">
            <v>U</v>
          </cell>
          <cell r="D741">
            <v>2850</v>
          </cell>
          <cell r="E741">
            <v>1</v>
          </cell>
          <cell r="F741">
            <v>2850</v>
          </cell>
        </row>
        <row r="742">
          <cell r="A742" t="str">
            <v>12-373</v>
          </cell>
          <cell r="B742" t="str">
            <v>- de 7 m2 à 9 m2</v>
          </cell>
          <cell r="C742" t="str">
            <v>U</v>
          </cell>
          <cell r="D742">
            <v>2910</v>
          </cell>
          <cell r="E742">
            <v>1</v>
          </cell>
          <cell r="F742">
            <v>2910</v>
          </cell>
        </row>
        <row r="743">
          <cell r="A743" t="str">
            <v>12-374</v>
          </cell>
          <cell r="B743" t="str">
            <v>- Au delà de 9 m2 le M² en plus</v>
          </cell>
          <cell r="C743" t="str">
            <v>M2</v>
          </cell>
          <cell r="D743">
            <v>300</v>
          </cell>
          <cell r="E743">
            <v>1</v>
          </cell>
          <cell r="F743">
            <v>300</v>
          </cell>
        </row>
        <row r="744">
          <cell r="F744" t="str">
            <v/>
          </cell>
        </row>
        <row r="745">
          <cell r="B745" t="str">
            <v>Grille roulante ondulée</v>
          </cell>
          <cell r="F745" t="str">
            <v/>
          </cell>
        </row>
        <row r="746">
          <cell r="B746" t="str">
            <v>Tablier constitué de 2 tubes en acier galvanisé ondulé de 14 mm de diamètre,</v>
          </cell>
          <cell r="F746" t="str">
            <v/>
          </cell>
        </row>
        <row r="747">
          <cell r="B747" t="str">
            <v>pas de 120 mm pour passage vertical de 106 mm. Coulisses en acier galvanisé</v>
          </cell>
          <cell r="F747" t="str">
            <v/>
          </cell>
        </row>
        <row r="748">
          <cell r="B748" t="str">
            <v>à froid, coffre 3 faces en acier galvanisé ép.15/10ème.</v>
          </cell>
          <cell r="F748" t="str">
            <v/>
          </cell>
        </row>
        <row r="749">
          <cell r="B749" t="str">
            <v xml:space="preserve"> </v>
          </cell>
          <cell r="F749" t="str">
            <v/>
          </cell>
        </row>
        <row r="750">
          <cell r="B750" t="str">
            <v>Manoeuvre par treuil à manivelle</v>
          </cell>
          <cell r="F750" t="str">
            <v/>
          </cell>
        </row>
        <row r="751">
          <cell r="B751" t="str">
            <v>avec cylindre Européen à combinaison Vachette 5.</v>
          </cell>
          <cell r="F751" t="str">
            <v/>
          </cell>
        </row>
        <row r="752">
          <cell r="A752" t="str">
            <v>12-375</v>
          </cell>
          <cell r="B752" t="str">
            <v>2, 50 x 2,00 ht</v>
          </cell>
          <cell r="C752" t="str">
            <v>U</v>
          </cell>
          <cell r="D752">
            <v>990</v>
          </cell>
          <cell r="E752">
            <v>1</v>
          </cell>
          <cell r="F752">
            <v>990</v>
          </cell>
        </row>
        <row r="753">
          <cell r="F753" t="str">
            <v/>
          </cell>
        </row>
        <row r="754">
          <cell r="B754" t="str">
            <v>Manœuvre (par treuil) électrique sur arbre compensé</v>
          </cell>
          <cell r="F754" t="str">
            <v/>
          </cell>
        </row>
        <row r="755">
          <cell r="B755" t="str">
            <v>prescriptions dito article VR 060012.</v>
          </cell>
          <cell r="F755" t="str">
            <v/>
          </cell>
        </row>
        <row r="756">
          <cell r="A756" t="str">
            <v>12-376</v>
          </cell>
          <cell r="B756" t="str">
            <v>- jusqu'à 3 m2</v>
          </cell>
          <cell r="C756" t="str">
            <v>U</v>
          </cell>
          <cell r="D756">
            <v>1480</v>
          </cell>
          <cell r="E756">
            <v>1</v>
          </cell>
          <cell r="F756">
            <v>1480</v>
          </cell>
        </row>
        <row r="757">
          <cell r="A757" t="str">
            <v>12-377</v>
          </cell>
          <cell r="B757" t="str">
            <v>- de 3 m2 à 5 m2</v>
          </cell>
          <cell r="C757" t="str">
            <v>U</v>
          </cell>
          <cell r="D757">
            <v>1950</v>
          </cell>
          <cell r="E757">
            <v>1</v>
          </cell>
          <cell r="F757">
            <v>1950</v>
          </cell>
        </row>
        <row r="758">
          <cell r="A758" t="str">
            <v>12-378</v>
          </cell>
          <cell r="B758" t="str">
            <v>- de 5 m2 à 7 m2</v>
          </cell>
          <cell r="C758" t="str">
            <v>U</v>
          </cell>
          <cell r="D758">
            <v>2140</v>
          </cell>
          <cell r="E758">
            <v>1</v>
          </cell>
          <cell r="F758">
            <v>2140</v>
          </cell>
        </row>
        <row r="759">
          <cell r="A759" t="str">
            <v>12-379</v>
          </cell>
          <cell r="B759" t="str">
            <v>- de 7 m2 à 9 m2</v>
          </cell>
          <cell r="C759" t="str">
            <v>U</v>
          </cell>
          <cell r="D759">
            <v>2350</v>
          </cell>
          <cell r="E759">
            <v>1</v>
          </cell>
          <cell r="F759">
            <v>2350</v>
          </cell>
        </row>
        <row r="760">
          <cell r="A760" t="str">
            <v>12-380</v>
          </cell>
          <cell r="B760" t="str">
            <v>- Au delà de 9 m2 le M² en plus</v>
          </cell>
          <cell r="C760" t="str">
            <v>M2</v>
          </cell>
          <cell r="D760">
            <v>300</v>
          </cell>
          <cell r="E760">
            <v>1</v>
          </cell>
          <cell r="F760">
            <v>300</v>
          </cell>
        </row>
        <row r="761">
          <cell r="F761" t="str">
            <v/>
          </cell>
        </row>
        <row r="762">
          <cell r="B762" t="str">
            <v>OUVRAGES COMPLEMENTAIRES</v>
          </cell>
          <cell r="F762" t="str">
            <v/>
          </cell>
        </row>
        <row r="763">
          <cell r="F763" t="str">
            <v/>
          </cell>
        </row>
        <row r="764">
          <cell r="A764" t="str">
            <v>12-381</v>
          </cell>
          <cell r="B764" t="str">
            <v>Caisson d'enroulement</v>
          </cell>
          <cell r="C764" t="str">
            <v>ML</v>
          </cell>
          <cell r="D764">
            <v>220</v>
          </cell>
          <cell r="E764">
            <v>1</v>
          </cell>
          <cell r="F764">
            <v>220</v>
          </cell>
        </row>
        <row r="765">
          <cell r="A765" t="str">
            <v>12-382</v>
          </cell>
          <cell r="B765" t="str">
            <v>Caisson galva ou laqué 0,30 X 0,50 de développé</v>
          </cell>
          <cell r="C765" t="str">
            <v>ML</v>
          </cell>
          <cell r="D765">
            <v>330</v>
          </cell>
          <cell r="E765">
            <v>1</v>
          </cell>
          <cell r="F765">
            <v>330</v>
          </cell>
        </row>
        <row r="766">
          <cell r="A766" t="str">
            <v>12-383</v>
          </cell>
          <cell r="B766" t="str">
            <v>Pare-chute</v>
          </cell>
          <cell r="C766" t="str">
            <v>U</v>
          </cell>
          <cell r="D766">
            <v>190</v>
          </cell>
          <cell r="E766">
            <v>1</v>
          </cell>
          <cell r="F766">
            <v>190</v>
          </cell>
        </row>
        <row r="767">
          <cell r="A767" t="str">
            <v>12-384</v>
          </cell>
          <cell r="B767" t="str">
            <v>Boîte à clés</v>
          </cell>
          <cell r="C767" t="str">
            <v>U</v>
          </cell>
          <cell r="D767">
            <v>160</v>
          </cell>
          <cell r="E767">
            <v>1</v>
          </cell>
          <cell r="F767">
            <v>160</v>
          </cell>
        </row>
        <row r="768">
          <cell r="A768" t="str">
            <v>12-385</v>
          </cell>
          <cell r="B768" t="str">
            <v>Majoration pour coulisses anti-tempêtes</v>
          </cell>
          <cell r="C768" t="str">
            <v>U</v>
          </cell>
          <cell r="D768">
            <v>64</v>
          </cell>
          <cell r="E768">
            <v>1</v>
          </cell>
          <cell r="F768">
            <v>64</v>
          </cell>
        </row>
        <row r="769">
          <cell r="F769" t="str">
            <v/>
          </cell>
        </row>
        <row r="770">
          <cell r="B770" t="str">
            <v>COFFRES METALLIQUES EXTERIEURS</v>
          </cell>
          <cell r="F770" t="str">
            <v/>
          </cell>
        </row>
        <row r="771">
          <cell r="F771" t="str">
            <v/>
          </cell>
        </row>
        <row r="772">
          <cell r="A772" t="str">
            <v>12-386</v>
          </cell>
          <cell r="B772" t="str">
            <v>2 faces 0,60 m dév.</v>
          </cell>
          <cell r="C772" t="str">
            <v>ML</v>
          </cell>
          <cell r="D772">
            <v>164</v>
          </cell>
          <cell r="E772">
            <v>1</v>
          </cell>
          <cell r="F772">
            <v>164</v>
          </cell>
        </row>
        <row r="773">
          <cell r="F773" t="str">
            <v/>
          </cell>
        </row>
        <row r="774">
          <cell r="B774" t="str">
            <v>GRAVOIS</v>
          </cell>
          <cell r="F774" t="str">
            <v/>
          </cell>
        </row>
        <row r="775">
          <cell r="F775" t="str">
            <v/>
          </cell>
        </row>
        <row r="776">
          <cell r="A776" t="str">
            <v>12-387</v>
          </cell>
          <cell r="B776" t="str">
            <v>Descente au seau ou au sac jusqu'à 3 m hauteur ou par étage</v>
          </cell>
          <cell r="C776" t="str">
            <v>M3</v>
          </cell>
          <cell r="D776">
            <v>63</v>
          </cell>
          <cell r="E776">
            <v>12</v>
          </cell>
          <cell r="F776">
            <v>756</v>
          </cell>
        </row>
        <row r="777">
          <cell r="A777" t="str">
            <v>12-388</v>
          </cell>
          <cell r="B777" t="str">
            <v>Par 3 m hauteur ou par étage supplémentaire</v>
          </cell>
          <cell r="C777" t="str">
            <v>M3</v>
          </cell>
          <cell r="D777">
            <v>33</v>
          </cell>
          <cell r="E777">
            <v>12</v>
          </cell>
          <cell r="F777">
            <v>396</v>
          </cell>
        </row>
        <row r="778">
          <cell r="A778" t="str">
            <v>12-389</v>
          </cell>
          <cell r="B778" t="str">
            <v>Descente à la poulie jusqu'à 3 m hauteur ou par étage</v>
          </cell>
          <cell r="C778" t="str">
            <v>M3</v>
          </cell>
          <cell r="D778">
            <v>35</v>
          </cell>
          <cell r="E778">
            <v>12</v>
          </cell>
          <cell r="F778">
            <v>420</v>
          </cell>
        </row>
        <row r="779">
          <cell r="A779" t="str">
            <v>12-390</v>
          </cell>
          <cell r="B779" t="str">
            <v>Montage au seau ou sac jusqu'à 3 m hauteur ou par étage</v>
          </cell>
          <cell r="C779" t="str">
            <v>M3</v>
          </cell>
          <cell r="D779">
            <v>63</v>
          </cell>
          <cell r="E779">
            <v>12</v>
          </cell>
          <cell r="F779">
            <v>756</v>
          </cell>
        </row>
        <row r="780">
          <cell r="A780" t="str">
            <v>12-391</v>
          </cell>
          <cell r="B780" t="str">
            <v>Par 3 m hauteur ou par étage supplémentaire</v>
          </cell>
          <cell r="C780" t="str">
            <v>M3</v>
          </cell>
          <cell r="D780">
            <v>33</v>
          </cell>
          <cell r="E780">
            <v>1</v>
          </cell>
          <cell r="F780">
            <v>33</v>
          </cell>
        </row>
        <row r="781">
          <cell r="A781" t="str">
            <v>12-392</v>
          </cell>
          <cell r="B781" t="str">
            <v>Montage à la poulie jusqu'à 3 m hauteur ou par étage</v>
          </cell>
          <cell r="C781" t="str">
            <v>M3</v>
          </cell>
          <cell r="D781">
            <v>35</v>
          </cell>
          <cell r="E781">
            <v>1</v>
          </cell>
          <cell r="F781">
            <v>35</v>
          </cell>
        </row>
        <row r="782">
          <cell r="A782" t="str">
            <v>12-393</v>
          </cell>
          <cell r="B782" t="str">
            <v>Par 3 m hauteur ou par étage supplémentaire</v>
          </cell>
          <cell r="C782" t="str">
            <v>M3</v>
          </cell>
          <cell r="D782">
            <v>33</v>
          </cell>
          <cell r="E782">
            <v>1</v>
          </cell>
          <cell r="F782">
            <v>33</v>
          </cell>
        </row>
        <row r="783">
          <cell r="A783" t="str">
            <v>12-394</v>
          </cell>
          <cell r="B783" t="str">
            <v>Transport horizontal à la brouette jusqu'à 30 m</v>
          </cell>
          <cell r="C783" t="str">
            <v>M3</v>
          </cell>
          <cell r="D783">
            <v>66</v>
          </cell>
          <cell r="E783">
            <v>1</v>
          </cell>
          <cell r="F783">
            <v>66</v>
          </cell>
        </row>
        <row r="784">
          <cell r="A784" t="str">
            <v>12-395</v>
          </cell>
          <cell r="B784" t="str">
            <v>Coltinage horizontal au seau ou sac jusqu'à 30 m</v>
          </cell>
          <cell r="C784" t="str">
            <v>M3</v>
          </cell>
          <cell r="D784">
            <v>99</v>
          </cell>
          <cell r="E784">
            <v>1</v>
          </cell>
          <cell r="F784">
            <v>99</v>
          </cell>
        </row>
        <row r="785">
          <cell r="A785" t="str">
            <v>12-396</v>
          </cell>
          <cell r="B785" t="str">
            <v>Enlèvement de gravois aux décharges par véhicule léger jusqu'à 10 km non compris les droits</v>
          </cell>
          <cell r="C785" t="str">
            <v>M3</v>
          </cell>
          <cell r="D785">
            <v>52</v>
          </cell>
          <cell r="E785">
            <v>12</v>
          </cell>
          <cell r="F785">
            <v>624</v>
          </cell>
        </row>
        <row r="786">
          <cell r="A786" t="str">
            <v>12-397</v>
          </cell>
          <cell r="B786" t="str">
            <v>Enlèvement de gravois aux décharges par benne de 8 m3</v>
          </cell>
          <cell r="C786" t="str">
            <v>M3</v>
          </cell>
          <cell r="D786">
            <v>42</v>
          </cell>
          <cell r="E786">
            <v>12</v>
          </cell>
          <cell r="F786">
            <v>504</v>
          </cell>
        </row>
        <row r="787">
          <cell r="B787" t="str">
            <v>Traitement des déchets amiante en sous-Section 4</v>
          </cell>
          <cell r="F787" t="str">
            <v/>
          </cell>
        </row>
        <row r="788">
          <cell r="A788" t="str">
            <v>12-398</v>
          </cell>
          <cell r="B788" t="str">
            <v>Traitement en décharge de Classe 1 ou ISDD inférieur à 500 KG</v>
          </cell>
          <cell r="C788" t="str">
            <v>La tonne</v>
          </cell>
          <cell r="D788">
            <v>316</v>
          </cell>
          <cell r="E788">
            <v>1</v>
          </cell>
          <cell r="F788">
            <v>316</v>
          </cell>
        </row>
        <row r="789">
          <cell r="A789" t="str">
            <v>12-399</v>
          </cell>
          <cell r="B789" t="str">
            <v>Traitement en décharge de Classe 2 ou ISDND inférieur à 500 KG</v>
          </cell>
          <cell r="C789" t="str">
            <v>la tonne</v>
          </cell>
          <cell r="D789">
            <v>316</v>
          </cell>
          <cell r="E789">
            <v>1</v>
          </cell>
          <cell r="F789">
            <v>316</v>
          </cell>
        </row>
        <row r="790">
          <cell r="A790" t="str">
            <v>12-400</v>
          </cell>
          <cell r="B790" t="str">
            <v>Traitement en décharge de Classe 1 ou ISDD supérieur à 500 KG</v>
          </cell>
          <cell r="C790" t="str">
            <v>la tonne</v>
          </cell>
          <cell r="D790">
            <v>234</v>
          </cell>
          <cell r="E790">
            <v>1</v>
          </cell>
          <cell r="F790">
            <v>234</v>
          </cell>
        </row>
        <row r="791">
          <cell r="A791" t="str">
            <v>12-401</v>
          </cell>
          <cell r="B791" t="str">
            <v>Traitement en décharge de Classe 2 ou ISDND supérieur à 500 KG</v>
          </cell>
          <cell r="C791" t="str">
            <v>la tonne</v>
          </cell>
          <cell r="D791">
            <v>234</v>
          </cell>
          <cell r="E791">
            <v>1</v>
          </cell>
          <cell r="F791">
            <v>234</v>
          </cell>
        </row>
        <row r="792">
          <cell r="B792" t="str">
            <v>DEPOLLUTION AUTRES POLLUANTS</v>
          </cell>
          <cell r="F792" t="str">
            <v/>
          </cell>
        </row>
        <row r="793">
          <cell r="F793" t="str">
            <v/>
          </cell>
        </row>
        <row r="794">
          <cell r="B794" t="str">
            <v>NETTOYAGES</v>
          </cell>
          <cell r="F794" t="str">
            <v/>
          </cell>
        </row>
        <row r="795">
          <cell r="F795" t="str">
            <v/>
          </cell>
        </row>
        <row r="796">
          <cell r="A796" t="str">
            <v>12-402</v>
          </cell>
          <cell r="B796" t="str">
            <v>Nettoyage en fin de chantier comprenant le ramassage, la sortie des déchets et emballages (à compter à la surface hors oeuvre des locaux et accès)</v>
          </cell>
          <cell r="C796" t="str">
            <v>M2</v>
          </cell>
          <cell r="D796">
            <v>3</v>
          </cell>
          <cell r="E796">
            <v>1</v>
          </cell>
          <cell r="F796">
            <v>3</v>
          </cell>
        </row>
        <row r="797">
          <cell r="A797" t="str">
            <v>Code</v>
          </cell>
          <cell r="B797" t="str">
            <v>Désignation</v>
          </cell>
          <cell r="C797" t="str">
            <v>U</v>
          </cell>
          <cell r="F797" t="str">
            <v/>
          </cell>
        </row>
        <row r="798">
          <cell r="F798" t="str">
            <v/>
          </cell>
        </row>
        <row r="799">
          <cell r="B799" t="str">
            <v>MAIN D'OEUVRE DU CORPS D'ETAT PLAFONDS SUSPENDUS</v>
          </cell>
          <cell r="F799" t="str">
            <v/>
          </cell>
        </row>
        <row r="800">
          <cell r="F800" t="str">
            <v/>
          </cell>
        </row>
        <row r="801">
          <cell r="A801" t="str">
            <v>12-403</v>
          </cell>
          <cell r="B801" t="str">
            <v>Taux horaire moyen aide compagnon</v>
          </cell>
          <cell r="C801" t="str">
            <v>H</v>
          </cell>
          <cell r="D801">
            <v>30</v>
          </cell>
          <cell r="E801">
            <v>1</v>
          </cell>
          <cell r="F801">
            <v>30</v>
          </cell>
        </row>
        <row r="802">
          <cell r="A802" t="str">
            <v>12-404</v>
          </cell>
          <cell r="B802" t="str">
            <v>Taux horaire moyen compagnon</v>
          </cell>
          <cell r="C802" t="str">
            <v>H</v>
          </cell>
          <cell r="D802">
            <v>46</v>
          </cell>
          <cell r="E802">
            <v>1</v>
          </cell>
          <cell r="F802">
            <v>46</v>
          </cell>
        </row>
        <row r="803">
          <cell r="A803" t="str">
            <v>12-405</v>
          </cell>
          <cell r="B803" t="str">
            <v>Taux horaire moyen maitre compagnon</v>
          </cell>
          <cell r="C803" t="str">
            <v>H</v>
          </cell>
          <cell r="D803">
            <v>49</v>
          </cell>
          <cell r="E803">
            <v>1</v>
          </cell>
          <cell r="F803">
            <v>49</v>
          </cell>
        </row>
        <row r="804">
          <cell r="A804" t="str">
            <v>12-406</v>
          </cell>
          <cell r="B804" t="str">
            <v>Plus-value sur facture d'achat de matériel pour fourniture et pose d'éléments hors bordereau</v>
          </cell>
          <cell r="C804" t="str">
            <v>%</v>
          </cell>
          <cell r="D804">
            <v>0.2</v>
          </cell>
          <cell r="F804" t="str">
            <v/>
          </cell>
        </row>
        <row r="805">
          <cell r="A805" t="str">
            <v>12-407</v>
          </cell>
          <cell r="B805" t="str">
            <v>Plus value pour travaux sous traités</v>
          </cell>
          <cell r="C805" t="str">
            <v>%</v>
          </cell>
          <cell r="D805">
            <v>0.1</v>
          </cell>
          <cell r="F805" t="str">
            <v/>
          </cell>
        </row>
        <row r="806">
          <cell r="A806" t="str">
            <v>12-408</v>
          </cell>
          <cell r="B806" t="str">
            <v>Majoration horaire sur main d'œuvre pour travaux effectués en dehors des heures et jours normalement travaillés</v>
          </cell>
          <cell r="C806" t="str">
            <v>%</v>
          </cell>
          <cell r="D806">
            <v>0.5</v>
          </cell>
          <cell r="F806" t="str">
            <v/>
          </cell>
        </row>
        <row r="807">
          <cell r="F807" t="str">
            <v/>
          </cell>
        </row>
        <row r="808">
          <cell r="B808" t="str">
            <v>INSTALLATION DE CHANTIER - ECHAFAUDAGES ET AGRES</v>
          </cell>
          <cell r="F808" t="str">
            <v/>
          </cell>
        </row>
        <row r="809">
          <cell r="F809" t="str">
            <v/>
          </cell>
        </row>
        <row r="810">
          <cell r="B810" t="str">
            <v>CLOTURE DE CHANTIER</v>
          </cell>
          <cell r="F810" t="str">
            <v/>
          </cell>
        </row>
        <row r="811">
          <cell r="F811" t="str">
            <v/>
          </cell>
        </row>
        <row r="812">
          <cell r="A812" t="str">
            <v>12-414</v>
          </cell>
          <cell r="B812" t="str">
            <v>En panneau de tôle prélaquée de 2,00 m de hauteur (installation et repliement) compris plots, fixations, ancrage, portillons d'accès pour piétons et camions</v>
          </cell>
          <cell r="C812" t="str">
            <v>ML</v>
          </cell>
          <cell r="D812">
            <v>11</v>
          </cell>
          <cell r="E812">
            <v>1</v>
          </cell>
          <cell r="F812">
            <v>11</v>
          </cell>
        </row>
        <row r="813">
          <cell r="A813" t="str">
            <v>12-415</v>
          </cell>
          <cell r="B813" t="str">
            <v>Clôture mobile en panneaux à structure métallique grillagé de ht 2,00 x 3,50 m Lg sur plot (installation, repliement)</v>
          </cell>
          <cell r="C813" t="str">
            <v>ML</v>
          </cell>
          <cell r="D813">
            <v>10</v>
          </cell>
          <cell r="E813">
            <v>1</v>
          </cell>
          <cell r="F813">
            <v>10</v>
          </cell>
        </row>
        <row r="814">
          <cell r="A814" t="str">
            <v>12-416</v>
          </cell>
          <cell r="B814" t="str">
            <v>Location jounalière</v>
          </cell>
          <cell r="C814" t="str">
            <v>ML</v>
          </cell>
          <cell r="D814">
            <v>5</v>
          </cell>
          <cell r="E814">
            <v>1</v>
          </cell>
          <cell r="F814">
            <v>5</v>
          </cell>
        </row>
        <row r="815">
          <cell r="F815" t="str">
            <v/>
          </cell>
        </row>
        <row r="816">
          <cell r="B816" t="str">
            <v>ARMOIRES ELECTRIQUES DE CHANTIER</v>
          </cell>
          <cell r="F816" t="str">
            <v/>
          </cell>
        </row>
        <row r="817">
          <cell r="A817" t="str">
            <v>12-419</v>
          </cell>
          <cell r="B817" t="str">
            <v>Armoires de chantier monophasés</v>
          </cell>
          <cell r="C817" t="str">
            <v>U</v>
          </cell>
          <cell r="D817">
            <v>50</v>
          </cell>
          <cell r="E817">
            <v>1</v>
          </cell>
          <cell r="F817">
            <v>50</v>
          </cell>
        </row>
        <row r="818">
          <cell r="A818" t="str">
            <v>12-420</v>
          </cell>
          <cell r="B818" t="str">
            <v>Armoires de chantier triphasées</v>
          </cell>
          <cell r="C818" t="str">
            <v>U</v>
          </cell>
          <cell r="D818">
            <v>100</v>
          </cell>
          <cell r="E818">
            <v>1</v>
          </cell>
          <cell r="F818">
            <v>100</v>
          </cell>
        </row>
        <row r="819">
          <cell r="F819" t="str">
            <v/>
          </cell>
        </row>
        <row r="820">
          <cell r="A820" t="str">
            <v>12-422</v>
          </cell>
          <cell r="B820" t="str">
            <v>BARAQUE DE CHANTIER ET WC</v>
          </cell>
          <cell r="F820" t="str">
            <v/>
          </cell>
        </row>
        <row r="821">
          <cell r="F821" t="str">
            <v/>
          </cell>
        </row>
        <row r="822">
          <cell r="B822" t="str">
            <v>Installation et repliement</v>
          </cell>
          <cell r="F822" t="str">
            <v/>
          </cell>
        </row>
        <row r="823">
          <cell r="A823" t="str">
            <v>12-425</v>
          </cell>
          <cell r="B823" t="str">
            <v>Cantonnement mobile de chantier pour vestiaires vestiaires, réfectoire, bureaux, sanitaire, compris matériel d’ameublement</v>
          </cell>
          <cell r="C823" t="str">
            <v>U</v>
          </cell>
          <cell r="D823">
            <v>330</v>
          </cell>
          <cell r="E823">
            <v>1</v>
          </cell>
          <cell r="F823">
            <v>330</v>
          </cell>
        </row>
        <row r="824">
          <cell r="A824" t="str">
            <v>12-426</v>
          </cell>
          <cell r="B824" t="str">
            <v>WC individuelle</v>
          </cell>
          <cell r="C824" t="str">
            <v>U</v>
          </cell>
          <cell r="D824">
            <v>120</v>
          </cell>
          <cell r="E824">
            <v>1</v>
          </cell>
          <cell r="F824">
            <v>120</v>
          </cell>
        </row>
        <row r="825">
          <cell r="F825" t="str">
            <v/>
          </cell>
        </row>
        <row r="826">
          <cell r="B826" t="str">
            <v>SIGNALISATION DE CHANTIER</v>
          </cell>
          <cell r="F826" t="str">
            <v/>
          </cell>
        </row>
        <row r="827">
          <cell r="B827" t="str">
            <v>Panneau de chantier, signalisation travaux</v>
          </cell>
          <cell r="F827" t="str">
            <v/>
          </cell>
        </row>
        <row r="828">
          <cell r="A828" t="str">
            <v>12-430</v>
          </cell>
          <cell r="B828" t="str">
            <v>Installation et repliement panneau information 1,20 x 0,80 m sur poteaux suivant indication du maître d'ouvrage</v>
          </cell>
          <cell r="C828" t="str">
            <v>U</v>
          </cell>
          <cell r="D828">
            <v>15</v>
          </cell>
          <cell r="E828">
            <v>1</v>
          </cell>
          <cell r="F828">
            <v>15</v>
          </cell>
        </row>
        <row r="829">
          <cell r="A829" t="str">
            <v>12-431</v>
          </cell>
          <cell r="B829" t="str">
            <v>Installation et repliement panneau information 1,50 x 1,50 m sur poteaux suivant indication du maître d'ouvrage</v>
          </cell>
          <cell r="C829" t="str">
            <v>U</v>
          </cell>
          <cell r="D829">
            <v>60</v>
          </cell>
          <cell r="E829">
            <v>1</v>
          </cell>
          <cell r="F829">
            <v>60</v>
          </cell>
        </row>
        <row r="830">
          <cell r="A830" t="str">
            <v>12-432</v>
          </cell>
          <cell r="B830" t="str">
            <v>Installation et repliement panneau information 1,50 x 3,00 m sur poteaux suivant indication du maître d'ouvrage</v>
          </cell>
          <cell r="C830" t="str">
            <v>U</v>
          </cell>
          <cell r="D830">
            <v>120</v>
          </cell>
          <cell r="E830">
            <v>1</v>
          </cell>
          <cell r="F830">
            <v>120</v>
          </cell>
        </row>
        <row r="831">
          <cell r="F831" t="str">
            <v/>
          </cell>
        </row>
        <row r="832">
          <cell r="B832" t="str">
            <v>Feux tricolores</v>
          </cell>
          <cell r="F832" t="str">
            <v/>
          </cell>
        </row>
        <row r="833">
          <cell r="A833" t="str">
            <v>12-435</v>
          </cell>
          <cell r="B833" t="str">
            <v>Installation et repliement panneau signalisation mobile de travaux</v>
          </cell>
          <cell r="C833" t="str">
            <v>U</v>
          </cell>
          <cell r="D833">
            <v>25</v>
          </cell>
          <cell r="E833">
            <v>1</v>
          </cell>
          <cell r="F833">
            <v>25</v>
          </cell>
        </row>
        <row r="834">
          <cell r="A834" t="str">
            <v>12-436</v>
          </cell>
          <cell r="B834" t="str">
            <v>Location journalière feux tricolores et batteries</v>
          </cell>
          <cell r="C834" t="str">
            <v>J</v>
          </cell>
          <cell r="D834">
            <v>5</v>
          </cell>
          <cell r="E834">
            <v>1</v>
          </cell>
          <cell r="F834">
            <v>5</v>
          </cell>
        </row>
        <row r="835">
          <cell r="F835" t="str">
            <v/>
          </cell>
        </row>
        <row r="836">
          <cell r="B836" t="str">
            <v>ECHAFAUDAGE</v>
          </cell>
          <cell r="F836" t="str">
            <v/>
          </cell>
        </row>
        <row r="837">
          <cell r="B837" t="str">
            <v>Echafaudage lourd</v>
          </cell>
          <cell r="F837" t="str">
            <v/>
          </cell>
        </row>
        <row r="838">
          <cell r="A838" t="str">
            <v>12-440</v>
          </cell>
          <cell r="B838" t="str">
            <v>Transport dans un rayon de 0 à 50 km, pour son amenée ou son repliement</v>
          </cell>
          <cell r="C838" t="str">
            <v>U</v>
          </cell>
          <cell r="D838">
            <v>92</v>
          </cell>
          <cell r="E838">
            <v>1</v>
          </cell>
          <cell r="F838">
            <v>92</v>
          </cell>
        </row>
        <row r="839">
          <cell r="A839" t="str">
            <v>12-441</v>
          </cell>
          <cell r="B839" t="str">
            <v>Montage par une équipe spécialisée, comprenant le chargement au dépôt, le déchargement sur le chantier, le montage des éléments d'échafaudage, compris la mise en oeuvre des points d'ancrage, planchers, échelles , garde-corps et filets de protection</v>
          </cell>
          <cell r="C839" t="str">
            <v>M2</v>
          </cell>
          <cell r="D839">
            <v>12</v>
          </cell>
          <cell r="E839">
            <v>1</v>
          </cell>
          <cell r="F839">
            <v>12</v>
          </cell>
        </row>
        <row r="840">
          <cell r="A840" t="str">
            <v>12-442</v>
          </cell>
          <cell r="B840" t="str">
            <v>Location journalière</v>
          </cell>
          <cell r="C840" t="str">
            <v>J</v>
          </cell>
          <cell r="D840">
            <v>6</v>
          </cell>
          <cell r="E840">
            <v>1</v>
          </cell>
          <cell r="F840">
            <v>6</v>
          </cell>
        </row>
        <row r="841">
          <cell r="A841" t="str">
            <v>12-443</v>
          </cell>
          <cell r="B841" t="str">
            <v>Démontage par une équipe spécialisée, comprenant le démontage des éléments d'échafaudage, le chargement sur le chantier et le déchargement au dépôt</v>
          </cell>
          <cell r="C841" t="str">
            <v>M2</v>
          </cell>
          <cell r="D841">
            <v>12</v>
          </cell>
          <cell r="E841">
            <v>1</v>
          </cell>
          <cell r="F841">
            <v>12</v>
          </cell>
        </row>
        <row r="842">
          <cell r="B842" t="str">
            <v>Echafaudage volant largeur 3M</v>
          </cell>
          <cell r="F842" t="str">
            <v/>
          </cell>
        </row>
        <row r="843">
          <cell r="A843" t="str">
            <v>12-445</v>
          </cell>
          <cell r="B843" t="str">
            <v>Transport aller / retour - installation -dépose dans un rayon de 0 à 50 km</v>
          </cell>
          <cell r="C843" t="str">
            <v>ML</v>
          </cell>
          <cell r="D843">
            <v>92</v>
          </cell>
          <cell r="E843">
            <v>1</v>
          </cell>
          <cell r="F843">
            <v>92</v>
          </cell>
        </row>
        <row r="844">
          <cell r="A844" t="str">
            <v>12-446</v>
          </cell>
          <cell r="B844" t="str">
            <v>Location journalière</v>
          </cell>
          <cell r="C844" t="str">
            <v>J</v>
          </cell>
          <cell r="D844">
            <v>6</v>
          </cell>
          <cell r="E844">
            <v>1</v>
          </cell>
          <cell r="F844">
            <v>6</v>
          </cell>
        </row>
        <row r="845">
          <cell r="F845" t="str">
            <v/>
          </cell>
        </row>
        <row r="846">
          <cell r="B846" t="str">
            <v>PROTECTION HORIZONTALE, VERTICALE OU INCLINEE</v>
          </cell>
          <cell r="F846" t="str">
            <v/>
          </cell>
        </row>
        <row r="847">
          <cell r="F847" t="str">
            <v/>
          </cell>
        </row>
        <row r="848">
          <cell r="B848" t="str">
            <v>Filet pare chute</v>
          </cell>
          <cell r="F848" t="str">
            <v/>
          </cell>
        </row>
        <row r="849">
          <cell r="A849" t="str">
            <v>12-451</v>
          </cell>
          <cell r="B849" t="str">
            <v>Installation et repliement</v>
          </cell>
          <cell r="C849" t="str">
            <v>M2</v>
          </cell>
          <cell r="D849">
            <v>6</v>
          </cell>
          <cell r="E849">
            <v>1</v>
          </cell>
          <cell r="F849">
            <v>6</v>
          </cell>
        </row>
        <row r="850">
          <cell r="B850" t="str">
            <v>Filet pare gravois</v>
          </cell>
          <cell r="F850" t="str">
            <v/>
          </cell>
        </row>
        <row r="851">
          <cell r="A851" t="str">
            <v>12-453</v>
          </cell>
          <cell r="B851" t="str">
            <v>Installation et repliement</v>
          </cell>
          <cell r="C851" t="str">
            <v>M2</v>
          </cell>
          <cell r="D851">
            <v>6</v>
          </cell>
          <cell r="E851">
            <v>1</v>
          </cell>
          <cell r="F851">
            <v>6</v>
          </cell>
        </row>
        <row r="852">
          <cell r="B852" t="str">
            <v>Bâche de protection</v>
          </cell>
          <cell r="F852" t="str">
            <v/>
          </cell>
        </row>
        <row r="853">
          <cell r="A853" t="str">
            <v>12-455</v>
          </cell>
          <cell r="B853" t="str">
            <v>Bâche lourde en toile</v>
          </cell>
          <cell r="C853" t="str">
            <v>M2</v>
          </cell>
          <cell r="D853">
            <v>8</v>
          </cell>
          <cell r="E853">
            <v>1</v>
          </cell>
          <cell r="F853">
            <v>8</v>
          </cell>
        </row>
        <row r="854">
          <cell r="A854" t="str">
            <v>12-456</v>
          </cell>
          <cell r="B854" t="str">
            <v>Bâche légère en PVC</v>
          </cell>
          <cell r="C854" t="str">
            <v>M2</v>
          </cell>
          <cell r="D854">
            <v>4</v>
          </cell>
          <cell r="E854">
            <v>1</v>
          </cell>
          <cell r="F854">
            <v>4</v>
          </cell>
        </row>
        <row r="855">
          <cell r="A855" t="str">
            <v>12-457</v>
          </cell>
          <cell r="B855" t="str">
            <v>Remaniement de bâche</v>
          </cell>
          <cell r="C855" t="str">
            <v>M2</v>
          </cell>
          <cell r="D855">
            <v>2.2999999999999998</v>
          </cell>
          <cell r="E855">
            <v>1</v>
          </cell>
          <cell r="F855">
            <v>2.2999999999999998</v>
          </cell>
        </row>
        <row r="856">
          <cell r="F856" t="str">
            <v/>
          </cell>
        </row>
        <row r="857">
          <cell r="B857" t="str">
            <v>MATERIEL D'EXECUTION</v>
          </cell>
          <cell r="F857" t="str">
            <v/>
          </cell>
        </row>
        <row r="858">
          <cell r="F858" t="str">
            <v/>
          </cell>
        </row>
        <row r="859">
          <cell r="B859" t="str">
            <v>Treuil électrique 200 kg</v>
          </cell>
          <cell r="F859" t="str">
            <v/>
          </cell>
        </row>
        <row r="860">
          <cell r="A860" t="str">
            <v>12-462</v>
          </cell>
          <cell r="B860" t="str">
            <v>Transport - Installation et repliement</v>
          </cell>
          <cell r="C860" t="str">
            <v>U</v>
          </cell>
          <cell r="D860">
            <v>23</v>
          </cell>
          <cell r="E860">
            <v>1</v>
          </cell>
          <cell r="F860">
            <v>23</v>
          </cell>
        </row>
        <row r="861">
          <cell r="A861" t="str">
            <v>12-463</v>
          </cell>
          <cell r="B861" t="str">
            <v>Location journalière</v>
          </cell>
          <cell r="C861" t="str">
            <v>J</v>
          </cell>
          <cell r="D861">
            <v>6</v>
          </cell>
          <cell r="E861">
            <v>1</v>
          </cell>
          <cell r="F861">
            <v>6</v>
          </cell>
        </row>
        <row r="862">
          <cell r="B862" t="str">
            <v>Goulotte à gravois</v>
          </cell>
          <cell r="F862" t="str">
            <v/>
          </cell>
        </row>
        <row r="863">
          <cell r="A863" t="str">
            <v>12-465</v>
          </cell>
          <cell r="B863" t="str">
            <v>Transport - Installation et repliement</v>
          </cell>
          <cell r="C863" t="str">
            <v>U</v>
          </cell>
          <cell r="D863">
            <v>23</v>
          </cell>
          <cell r="E863">
            <v>1</v>
          </cell>
          <cell r="F863">
            <v>23</v>
          </cell>
        </row>
        <row r="864">
          <cell r="A864" t="str">
            <v>12-466</v>
          </cell>
          <cell r="B864" t="str">
            <v>Location journalière</v>
          </cell>
          <cell r="C864" t="str">
            <v>J</v>
          </cell>
          <cell r="D864">
            <v>6</v>
          </cell>
          <cell r="E864">
            <v>1</v>
          </cell>
          <cell r="F864">
            <v>6</v>
          </cell>
        </row>
        <row r="865">
          <cell r="B865" t="str">
            <v>Compresseur</v>
          </cell>
          <cell r="F865" t="str">
            <v/>
          </cell>
        </row>
        <row r="866">
          <cell r="A866" t="str">
            <v>12-468</v>
          </cell>
          <cell r="B866" t="str">
            <v>Transport - Installation d'un compresseur air 40 CV et repliement</v>
          </cell>
          <cell r="C866" t="str">
            <v>U</v>
          </cell>
          <cell r="D866">
            <v>20</v>
          </cell>
          <cell r="E866">
            <v>1</v>
          </cell>
          <cell r="F866">
            <v>20</v>
          </cell>
        </row>
        <row r="867">
          <cell r="A867" t="str">
            <v>12-469</v>
          </cell>
          <cell r="B867" t="str">
            <v>Location journalière</v>
          </cell>
          <cell r="C867" t="str">
            <v>J</v>
          </cell>
          <cell r="D867">
            <v>4</v>
          </cell>
          <cell r="E867">
            <v>1</v>
          </cell>
          <cell r="F867">
            <v>4</v>
          </cell>
        </row>
        <row r="868">
          <cell r="B868" t="str">
            <v>Groupe électrogène</v>
          </cell>
          <cell r="F868" t="str">
            <v/>
          </cell>
        </row>
        <row r="869">
          <cell r="A869" t="str">
            <v>12-471</v>
          </cell>
          <cell r="B869" t="str">
            <v>Transport- Installation et repliement</v>
          </cell>
          <cell r="C869" t="str">
            <v>U</v>
          </cell>
          <cell r="D869">
            <v>46</v>
          </cell>
          <cell r="E869">
            <v>1</v>
          </cell>
          <cell r="F869">
            <v>46</v>
          </cell>
        </row>
        <row r="870">
          <cell r="A870" t="str">
            <v>12-472</v>
          </cell>
          <cell r="B870" t="str">
            <v>Location journalière</v>
          </cell>
          <cell r="C870" t="str">
            <v>J</v>
          </cell>
          <cell r="D870">
            <v>6</v>
          </cell>
          <cell r="F870" t="str">
            <v/>
          </cell>
        </row>
        <row r="871">
          <cell r="B871" t="str">
            <v>Nacelle télescopique automotrice livrée sur site</v>
          </cell>
          <cell r="F871" t="str">
            <v/>
          </cell>
        </row>
        <row r="872">
          <cell r="A872" t="str">
            <v>12-474</v>
          </cell>
          <cell r="B872" t="str">
            <v>Transport - Installation et repliement</v>
          </cell>
          <cell r="C872" t="str">
            <v>U</v>
          </cell>
          <cell r="D872">
            <v>220</v>
          </cell>
          <cell r="E872">
            <v>1</v>
          </cell>
          <cell r="F872">
            <v>220</v>
          </cell>
        </row>
        <row r="873">
          <cell r="A873" t="str">
            <v>12-475</v>
          </cell>
          <cell r="B873" t="str">
            <v>Location journalière</v>
          </cell>
          <cell r="C873" t="str">
            <v>J</v>
          </cell>
          <cell r="D873">
            <v>116</v>
          </cell>
          <cell r="E873">
            <v>1</v>
          </cell>
          <cell r="F873">
            <v>116</v>
          </cell>
        </row>
        <row r="874">
          <cell r="F874" t="str">
            <v/>
          </cell>
        </row>
        <row r="875">
          <cell r="A875" t="str">
            <v>12-477</v>
          </cell>
          <cell r="B875" t="str">
            <v>DEPOSE D'ANCIEN PLAFOND SUSPENDU compris ossatures et suspentes</v>
          </cell>
          <cell r="F875" t="str">
            <v/>
          </cell>
        </row>
        <row r="876">
          <cell r="F876" t="str">
            <v/>
          </cell>
        </row>
        <row r="877">
          <cell r="A877" t="str">
            <v>12-479</v>
          </cell>
          <cell r="B877" t="str">
            <v>PLAFOND DALLE OU PANNEAUX</v>
          </cell>
          <cell r="F877" t="str">
            <v/>
          </cell>
        </row>
        <row r="878">
          <cell r="F878" t="str">
            <v/>
          </cell>
        </row>
        <row r="879">
          <cell r="A879" t="str">
            <v>12-481</v>
          </cell>
          <cell r="B879" t="str">
            <v>Panneaux ou dalles 600x600 mm ou 1200x600 mm</v>
          </cell>
          <cell r="C879" t="str">
            <v>M2</v>
          </cell>
          <cell r="D879">
            <v>6</v>
          </cell>
          <cell r="E879">
            <v>1</v>
          </cell>
          <cell r="F879">
            <v>6</v>
          </cell>
        </row>
        <row r="880">
          <cell r="A880" t="str">
            <v>12-482</v>
          </cell>
          <cell r="B880" t="str">
            <v>Panneaux ou dalles 300x300 mm</v>
          </cell>
          <cell r="C880" t="str">
            <v>M2</v>
          </cell>
          <cell r="D880">
            <v>2</v>
          </cell>
          <cell r="E880">
            <v>1</v>
          </cell>
          <cell r="F880">
            <v>2</v>
          </cell>
        </row>
        <row r="881">
          <cell r="A881" t="str">
            <v>12-483</v>
          </cell>
          <cell r="B881" t="str">
            <v>Laine de verre ou de roche</v>
          </cell>
          <cell r="C881" t="str">
            <v>M2</v>
          </cell>
          <cell r="D881">
            <v>3</v>
          </cell>
          <cell r="E881">
            <v>1</v>
          </cell>
          <cell r="F881">
            <v>3</v>
          </cell>
        </row>
        <row r="882">
          <cell r="F882" t="str">
            <v/>
          </cell>
        </row>
        <row r="883">
          <cell r="B883" t="str">
            <v>EN LAME D'ALUMINIUM</v>
          </cell>
          <cell r="F883" t="str">
            <v/>
          </cell>
        </row>
        <row r="884">
          <cell r="F884" t="str">
            <v/>
          </cell>
        </row>
        <row r="885">
          <cell r="A885" t="str">
            <v>12-487</v>
          </cell>
          <cell r="B885" t="str">
            <v>Dépose de plafond suspendu en lames d'aluminium, y compris dépose de l'ossature et suspentes.</v>
          </cell>
          <cell r="C885" t="str">
            <v>M2</v>
          </cell>
          <cell r="D885">
            <v>8</v>
          </cell>
          <cell r="E885">
            <v>1</v>
          </cell>
          <cell r="F885">
            <v>8</v>
          </cell>
        </row>
        <row r="886">
          <cell r="F886" t="str">
            <v/>
          </cell>
        </row>
        <row r="887">
          <cell r="B887" t="str">
            <v xml:space="preserve">EN BOIS </v>
          </cell>
          <cell r="F887" t="str">
            <v/>
          </cell>
        </row>
        <row r="888">
          <cell r="F888" t="str">
            <v/>
          </cell>
        </row>
        <row r="889">
          <cell r="A889" t="str">
            <v>12-491</v>
          </cell>
          <cell r="B889" t="str">
            <v>Solives sapin 65 x 80 entraxe de 0,50 m</v>
          </cell>
          <cell r="C889" t="str">
            <v>ML</v>
          </cell>
          <cell r="D889">
            <v>10</v>
          </cell>
          <cell r="E889">
            <v>1</v>
          </cell>
          <cell r="F889">
            <v>10</v>
          </cell>
        </row>
        <row r="890">
          <cell r="A890" t="str">
            <v>12-492</v>
          </cell>
          <cell r="B890" t="str">
            <v>Solives sapin 50 x 24 entraxe de 0,50 m</v>
          </cell>
          <cell r="C890" t="str">
            <v>ML</v>
          </cell>
          <cell r="D890">
            <v>10</v>
          </cell>
          <cell r="E890">
            <v>1</v>
          </cell>
          <cell r="F890">
            <v>10</v>
          </cell>
        </row>
        <row r="891">
          <cell r="F891" t="str">
            <v/>
          </cell>
        </row>
        <row r="892">
          <cell r="B892" t="str">
            <v xml:space="preserve">INSTALLATION DE PLAFOND EN DALLES DE LAINE DE ROCHE AGGLOMEREE </v>
          </cell>
          <cell r="F892" t="str">
            <v/>
          </cell>
        </row>
        <row r="893">
          <cell r="F893" t="str">
            <v/>
          </cell>
        </row>
        <row r="894">
          <cell r="B894" t="str">
            <v>FINITION TEXTUREE, COULEUR BLANCHE</v>
          </cell>
          <cell r="F894" t="str">
            <v/>
          </cell>
        </row>
        <row r="895">
          <cell r="F895" t="str">
            <v/>
          </cell>
        </row>
        <row r="896">
          <cell r="A896" t="str">
            <v>12-498</v>
          </cell>
          <cell r="B896" t="str">
            <v>Ossature laquée blanche apparente de 24 mm et entraxe de 1200 mm fixation comprise</v>
          </cell>
          <cell r="F896" t="str">
            <v/>
          </cell>
        </row>
        <row r="897">
          <cell r="A897" t="str">
            <v>12-499</v>
          </cell>
          <cell r="B897" t="str">
            <v>Dalles à bords droits 1200 x 600 x 40 mm</v>
          </cell>
          <cell r="C897" t="str">
            <v>M2</v>
          </cell>
          <cell r="D897">
            <v>33</v>
          </cell>
          <cell r="E897">
            <v>1</v>
          </cell>
          <cell r="F897">
            <v>33</v>
          </cell>
        </row>
        <row r="898">
          <cell r="A898" t="str">
            <v>12-500</v>
          </cell>
          <cell r="B898" t="str">
            <v>Dalles à bords bâtiment 1200 x 600 x 60 mm</v>
          </cell>
          <cell r="C898" t="str">
            <v>M2</v>
          </cell>
          <cell r="D898">
            <v>37</v>
          </cell>
          <cell r="E898">
            <v>1</v>
          </cell>
          <cell r="F898">
            <v>37</v>
          </cell>
        </row>
        <row r="899">
          <cell r="F899" t="str">
            <v/>
          </cell>
        </row>
        <row r="900">
          <cell r="A900" t="str">
            <v>12-502</v>
          </cell>
          <cell r="B900" t="str">
            <v>Ossature laquée blanche apparente de 24 mm et entraxe de 1200 mm fixation comprise</v>
          </cell>
          <cell r="F900" t="str">
            <v/>
          </cell>
        </row>
        <row r="901">
          <cell r="A901" t="str">
            <v>12-503</v>
          </cell>
          <cell r="B901" t="str">
            <v>Dalles à bords droits 600 x 600 x 20 mm</v>
          </cell>
          <cell r="C901" t="str">
            <v>M2</v>
          </cell>
          <cell r="D901">
            <v>39</v>
          </cell>
          <cell r="E901">
            <v>1</v>
          </cell>
          <cell r="F901">
            <v>39</v>
          </cell>
        </row>
        <row r="902">
          <cell r="A902" t="str">
            <v>12-504</v>
          </cell>
          <cell r="B902" t="str">
            <v>Dalles à bords bâtiment 600 x 600 x 40 mm</v>
          </cell>
          <cell r="C902" t="str">
            <v>M2</v>
          </cell>
          <cell r="D902">
            <v>41</v>
          </cell>
          <cell r="E902">
            <v>1</v>
          </cell>
          <cell r="F902">
            <v>41</v>
          </cell>
        </row>
        <row r="903">
          <cell r="F903" t="str">
            <v/>
          </cell>
        </row>
        <row r="904">
          <cell r="B904" t="str">
            <v>PLAFOND EN DALLES DE VERRE HAUTE DENSITE</v>
          </cell>
          <cell r="F904" t="str">
            <v/>
          </cell>
        </row>
        <row r="905">
          <cell r="F905" t="str">
            <v/>
          </cell>
        </row>
        <row r="906">
          <cell r="B906" t="str">
            <v xml:space="preserve">FINITION BLANC, ASPECT GRANITE BLANC  </v>
          </cell>
          <cell r="F906" t="str">
            <v/>
          </cell>
        </row>
        <row r="907">
          <cell r="F907" t="str">
            <v/>
          </cell>
        </row>
        <row r="908">
          <cell r="B908" t="str">
            <v>Ossature laquée blanche apparente de 24 mm et entraxe de 1200 mm fixation comprise</v>
          </cell>
          <cell r="F908" t="str">
            <v/>
          </cell>
        </row>
        <row r="909">
          <cell r="A909" t="str">
            <v>12-511</v>
          </cell>
          <cell r="B909" t="str">
            <v>Dalles à bords droits 600 x 600 x 15 mm</v>
          </cell>
          <cell r="C909" t="str">
            <v>M2</v>
          </cell>
          <cell r="D909">
            <v>33</v>
          </cell>
          <cell r="E909">
            <v>1</v>
          </cell>
          <cell r="F909">
            <v>33</v>
          </cell>
        </row>
        <row r="910">
          <cell r="A910" t="str">
            <v>12-512</v>
          </cell>
          <cell r="B910" t="str">
            <v>Dalles à bords droits 600 x 600 x 20 mm avec isolant</v>
          </cell>
          <cell r="C910" t="str">
            <v>M2</v>
          </cell>
          <cell r="D910">
            <v>37</v>
          </cell>
          <cell r="E910">
            <v>1</v>
          </cell>
          <cell r="F910">
            <v>37</v>
          </cell>
        </row>
        <row r="911">
          <cell r="A911" t="str">
            <v>12-513</v>
          </cell>
          <cell r="B911" t="str">
            <v>Dalles à bords droits 600 x 600 x 40 mm avec isolant</v>
          </cell>
          <cell r="C911" t="str">
            <v>M2</v>
          </cell>
          <cell r="D911">
            <v>39</v>
          </cell>
          <cell r="E911">
            <v>1</v>
          </cell>
          <cell r="F911">
            <v>39</v>
          </cell>
        </row>
        <row r="912">
          <cell r="F912" t="str">
            <v/>
          </cell>
        </row>
        <row r="913">
          <cell r="B913" t="str">
            <v>Ossature laquée blanche apparente de 24 mm et entraxe de 600 mm fixation comprise</v>
          </cell>
          <cell r="F913" t="str">
            <v/>
          </cell>
        </row>
        <row r="914">
          <cell r="A914" t="str">
            <v>12-516</v>
          </cell>
          <cell r="B914" t="str">
            <v>Dalle moulée simple de 15 mm</v>
          </cell>
          <cell r="C914" t="str">
            <v>M2</v>
          </cell>
          <cell r="D914">
            <v>35</v>
          </cell>
          <cell r="E914">
            <v>1</v>
          </cell>
          <cell r="F914">
            <v>35</v>
          </cell>
        </row>
        <row r="915">
          <cell r="A915" t="str">
            <v>12-517</v>
          </cell>
          <cell r="B915" t="str">
            <v>Dalles à bords droits 600 x 1200 x 40mm avec isolant</v>
          </cell>
          <cell r="C915" t="str">
            <v>M2</v>
          </cell>
          <cell r="D915">
            <v>38</v>
          </cell>
          <cell r="E915">
            <v>1</v>
          </cell>
          <cell r="F915">
            <v>38</v>
          </cell>
        </row>
        <row r="916">
          <cell r="A916" t="str">
            <v>12-518</v>
          </cell>
          <cell r="B916" t="str">
            <v>Dalles à bords droits 600 x 1200 x 60mm avec isolant</v>
          </cell>
          <cell r="C916" t="str">
            <v>M2</v>
          </cell>
          <cell r="D916">
            <v>41</v>
          </cell>
          <cell r="E916">
            <v>1</v>
          </cell>
          <cell r="F916">
            <v>41</v>
          </cell>
        </row>
        <row r="917">
          <cell r="F917" t="str">
            <v/>
          </cell>
        </row>
        <row r="918">
          <cell r="B918" t="str">
            <v>FINITION BLANC LESSIVABLE, ASPECT GRANITE BLANC</v>
          </cell>
          <cell r="F918" t="str">
            <v/>
          </cell>
        </row>
        <row r="919">
          <cell r="F919" t="str">
            <v/>
          </cell>
        </row>
        <row r="920">
          <cell r="B920" t="str">
            <v>Ossature laquée blanche apparente de 24 mm et entraxe de 600 mm fixation comprise</v>
          </cell>
          <cell r="F920" t="str">
            <v/>
          </cell>
        </row>
        <row r="921">
          <cell r="A921" t="str">
            <v>12-523</v>
          </cell>
          <cell r="B921" t="str">
            <v>Dalles avec film PVC de 15 mm 600 X 600</v>
          </cell>
          <cell r="C921" t="str">
            <v>M2</v>
          </cell>
          <cell r="D921">
            <v>31</v>
          </cell>
          <cell r="E921">
            <v>1</v>
          </cell>
          <cell r="F921">
            <v>31</v>
          </cell>
        </row>
        <row r="922">
          <cell r="A922" t="str">
            <v>12-524</v>
          </cell>
          <cell r="B922" t="str">
            <v>Dalles avec film PVC 600 x 600 et isolant de 40 mm</v>
          </cell>
          <cell r="C922" t="str">
            <v>M2</v>
          </cell>
          <cell r="D922">
            <v>38</v>
          </cell>
          <cell r="E922">
            <v>1</v>
          </cell>
          <cell r="F922">
            <v>38</v>
          </cell>
        </row>
        <row r="923">
          <cell r="F923" t="str">
            <v/>
          </cell>
        </row>
        <row r="924">
          <cell r="B924" t="str">
            <v>PLAFOND EN METAL</v>
          </cell>
          <cell r="F924" t="str">
            <v/>
          </cell>
        </row>
        <row r="925">
          <cell r="F925" t="str">
            <v/>
          </cell>
        </row>
        <row r="926">
          <cell r="B926" t="str">
            <v>CASSETTES EN ACIER 6/10 EME</v>
          </cell>
          <cell r="F926" t="str">
            <v/>
          </cell>
        </row>
        <row r="927">
          <cell r="F927" t="str">
            <v/>
          </cell>
        </row>
        <row r="928">
          <cell r="B928" t="str">
            <v>Ossature laquée blanche apparente de 15 mm et entraxe de 600 mm fixation comprise</v>
          </cell>
          <cell r="F928" t="str">
            <v/>
          </cell>
        </row>
        <row r="929">
          <cell r="A929" t="str">
            <v>12-531</v>
          </cell>
          <cell r="B929" t="str">
            <v>Modules lisses de 600 x 600 x 0,6 mm</v>
          </cell>
          <cell r="C929" t="str">
            <v>M2</v>
          </cell>
          <cell r="D929">
            <v>38</v>
          </cell>
          <cell r="E929">
            <v>200</v>
          </cell>
          <cell r="F929">
            <v>7600</v>
          </cell>
        </row>
        <row r="930">
          <cell r="A930" t="str">
            <v>12-532</v>
          </cell>
          <cell r="B930" t="str">
            <v>Modules perforés de 625 x 625 x 0,6 mm isolation acoustique de 24 dB</v>
          </cell>
          <cell r="C930" t="str">
            <v>M2</v>
          </cell>
          <cell r="D930">
            <v>48</v>
          </cell>
          <cell r="E930">
            <v>200</v>
          </cell>
          <cell r="F930">
            <v>9600</v>
          </cell>
        </row>
        <row r="931">
          <cell r="F931" t="str">
            <v/>
          </cell>
        </row>
        <row r="932">
          <cell r="B932" t="str">
            <v>CELLULE OUVERTE METALLIQUE</v>
          </cell>
          <cell r="F932" t="str">
            <v/>
          </cell>
        </row>
        <row r="933">
          <cell r="F933" t="str">
            <v/>
          </cell>
        </row>
        <row r="934">
          <cell r="B934" t="str">
            <v>Ossature laquée blanche apparente de 15 mm et entraxe de 1200 mm fixation comprise</v>
          </cell>
          <cell r="F934" t="str">
            <v/>
          </cell>
        </row>
        <row r="935">
          <cell r="A935" t="str">
            <v>12-537</v>
          </cell>
          <cell r="B935" t="str">
            <v>Module 600 x1200 x 40 mm, maille 200 mm</v>
          </cell>
          <cell r="C935" t="str">
            <v>M2</v>
          </cell>
          <cell r="D935">
            <v>35</v>
          </cell>
          <cell r="E935">
            <v>1</v>
          </cell>
          <cell r="F935">
            <v>35</v>
          </cell>
        </row>
        <row r="936">
          <cell r="A936" t="str">
            <v>12-538</v>
          </cell>
          <cell r="B936" t="str">
            <v>Module 600 x 1200 x 40 mm, maille 100 mm</v>
          </cell>
          <cell r="C936" t="str">
            <v>M2</v>
          </cell>
          <cell r="D936">
            <v>49</v>
          </cell>
          <cell r="E936">
            <v>1</v>
          </cell>
          <cell r="F936">
            <v>49</v>
          </cell>
        </row>
        <row r="937">
          <cell r="F937" t="str">
            <v/>
          </cell>
        </row>
        <row r="938">
          <cell r="B938" t="str">
            <v>Ossature laquée blanche apparente de 15 mm et entraxe de 600 mm fixation comprise</v>
          </cell>
          <cell r="F938" t="str">
            <v/>
          </cell>
        </row>
        <row r="939">
          <cell r="A939" t="str">
            <v>12-541</v>
          </cell>
          <cell r="B939" t="str">
            <v>Module 600 x 600 x 40 mm, maille 200 mm</v>
          </cell>
          <cell r="C939" t="str">
            <v>M2</v>
          </cell>
          <cell r="D939">
            <v>37</v>
          </cell>
          <cell r="E939">
            <v>1</v>
          </cell>
          <cell r="F939">
            <v>37</v>
          </cell>
        </row>
        <row r="940">
          <cell r="A940" t="str">
            <v>12-542</v>
          </cell>
          <cell r="B940" t="str">
            <v>Module 600 x 600 x 40 mm, maille 100 mm</v>
          </cell>
          <cell r="C940" t="str">
            <v>M2</v>
          </cell>
          <cell r="D940">
            <v>49</v>
          </cell>
          <cell r="E940">
            <v>1</v>
          </cell>
          <cell r="F940">
            <v>49</v>
          </cell>
        </row>
        <row r="941">
          <cell r="F941" t="str">
            <v/>
          </cell>
        </row>
        <row r="942">
          <cell r="B942" t="str">
            <v>LAMES HORIZONTALES EN ALUMINIUM</v>
          </cell>
          <cell r="F942" t="str">
            <v/>
          </cell>
        </row>
        <row r="943">
          <cell r="F943" t="str">
            <v/>
          </cell>
        </row>
        <row r="944">
          <cell r="B944" t="str">
            <v>Lames en aluminium plein de 75 mm de large x 16 mm de hauteur</v>
          </cell>
          <cell r="F944" t="str">
            <v/>
          </cell>
        </row>
        <row r="945">
          <cell r="A945" t="str">
            <v>12-547</v>
          </cell>
          <cell r="B945" t="str">
            <v>Lames de couleur blanche ou pastel</v>
          </cell>
          <cell r="C945" t="str">
            <v>M2</v>
          </cell>
          <cell r="D945">
            <v>28</v>
          </cell>
          <cell r="E945">
            <v>1</v>
          </cell>
          <cell r="F945">
            <v>28</v>
          </cell>
        </row>
        <row r="946">
          <cell r="A946" t="str">
            <v>12-548</v>
          </cell>
          <cell r="B946" t="str">
            <v>Lames métallisées</v>
          </cell>
          <cell r="C946" t="str">
            <v>M2</v>
          </cell>
          <cell r="D946">
            <v>33</v>
          </cell>
          <cell r="E946">
            <v>26</v>
          </cell>
          <cell r="F946">
            <v>858</v>
          </cell>
        </row>
        <row r="947">
          <cell r="A947" t="str">
            <v>12-549</v>
          </cell>
          <cell r="B947" t="str">
            <v>Lames de couleur</v>
          </cell>
          <cell r="C947" t="str">
            <v>M2</v>
          </cell>
          <cell r="D947">
            <v>30</v>
          </cell>
          <cell r="E947">
            <v>25</v>
          </cell>
          <cell r="F947">
            <v>750</v>
          </cell>
        </row>
        <row r="948">
          <cell r="A948" t="str">
            <v>12-550</v>
          </cell>
          <cell r="B948" t="str">
            <v>Lames dorées ou argentées</v>
          </cell>
          <cell r="C948" t="str">
            <v>M2</v>
          </cell>
          <cell r="D948">
            <v>35</v>
          </cell>
          <cell r="E948">
            <v>1</v>
          </cell>
          <cell r="F948">
            <v>35</v>
          </cell>
        </row>
        <row r="949">
          <cell r="F949" t="str">
            <v/>
          </cell>
        </row>
        <row r="950">
          <cell r="B950" t="str">
            <v>BAC AUTOPORTANT EN ACIER PRELAQUE OU EN ALU</v>
          </cell>
          <cell r="F950" t="str">
            <v/>
          </cell>
        </row>
        <row r="951">
          <cell r="F951" t="str">
            <v/>
          </cell>
        </row>
        <row r="952">
          <cell r="B952" t="str">
            <v>En acier</v>
          </cell>
          <cell r="F952" t="str">
            <v/>
          </cell>
        </row>
        <row r="953">
          <cell r="A953" t="str">
            <v>12-555</v>
          </cell>
          <cell r="B953" t="str">
            <v>Bac non perforé, en acier prélaqué</v>
          </cell>
          <cell r="C953" t="str">
            <v>M2</v>
          </cell>
          <cell r="D953">
            <v>35</v>
          </cell>
          <cell r="E953">
            <v>1</v>
          </cell>
          <cell r="F953">
            <v>35</v>
          </cell>
        </row>
        <row r="954">
          <cell r="A954" t="str">
            <v>12-556</v>
          </cell>
          <cell r="B954" t="str">
            <v>Bac perforé 11% en acier prélaqué</v>
          </cell>
          <cell r="C954" t="str">
            <v>M2</v>
          </cell>
          <cell r="D954">
            <v>46</v>
          </cell>
          <cell r="E954">
            <v>1</v>
          </cell>
          <cell r="F954">
            <v>46</v>
          </cell>
        </row>
        <row r="955">
          <cell r="F955" t="str">
            <v/>
          </cell>
        </row>
        <row r="956">
          <cell r="B956" t="str">
            <v>En alu</v>
          </cell>
          <cell r="F956" t="str">
            <v/>
          </cell>
        </row>
        <row r="957">
          <cell r="A957" t="str">
            <v>12-559</v>
          </cell>
          <cell r="B957" t="str">
            <v>Bac non perforé en alu</v>
          </cell>
          <cell r="C957" t="str">
            <v>M2</v>
          </cell>
          <cell r="D957">
            <v>53</v>
          </cell>
          <cell r="E957">
            <v>1</v>
          </cell>
          <cell r="F957">
            <v>53</v>
          </cell>
        </row>
        <row r="958">
          <cell r="F958" t="str">
            <v/>
          </cell>
        </row>
        <row r="959">
          <cell r="B959" t="str">
            <v>MOULURE, ROSACE  POLYSTYRENE</v>
          </cell>
          <cell r="F959" t="str">
            <v/>
          </cell>
        </row>
        <row r="960">
          <cell r="F960" t="str">
            <v/>
          </cell>
        </row>
        <row r="961">
          <cell r="B961" t="str">
            <v>MOULURE D'ANGLE</v>
          </cell>
          <cell r="F961" t="str">
            <v/>
          </cell>
        </row>
        <row r="962">
          <cell r="A962" t="str">
            <v>12-564</v>
          </cell>
          <cell r="B962" t="str">
            <v>De 30 x 35 mm</v>
          </cell>
          <cell r="C962" t="str">
            <v>ML</v>
          </cell>
          <cell r="D962">
            <v>20.9</v>
          </cell>
          <cell r="E962">
            <v>1</v>
          </cell>
          <cell r="F962">
            <v>20.9</v>
          </cell>
        </row>
        <row r="963">
          <cell r="A963" t="str">
            <v>12-565</v>
          </cell>
          <cell r="B963" t="str">
            <v>De 45 x 70 mm</v>
          </cell>
          <cell r="C963" t="str">
            <v>ML</v>
          </cell>
          <cell r="D963">
            <v>27.1</v>
          </cell>
          <cell r="E963">
            <v>1</v>
          </cell>
          <cell r="F963">
            <v>27.1</v>
          </cell>
        </row>
        <row r="964">
          <cell r="A964" t="str">
            <v>12-566</v>
          </cell>
          <cell r="B964" t="str">
            <v>De 66 x 47 mm</v>
          </cell>
          <cell r="C964" t="str">
            <v>ML</v>
          </cell>
          <cell r="D964">
            <v>30.9</v>
          </cell>
          <cell r="E964">
            <v>1</v>
          </cell>
          <cell r="F964">
            <v>30.9</v>
          </cell>
        </row>
        <row r="965">
          <cell r="F965" t="str">
            <v/>
          </cell>
        </row>
        <row r="966">
          <cell r="B966" t="str">
            <v>ROSACE</v>
          </cell>
          <cell r="F966" t="str">
            <v/>
          </cell>
        </row>
        <row r="967">
          <cell r="A967" t="str">
            <v>12-569</v>
          </cell>
          <cell r="B967" t="str">
            <v>Rosace ø 22 cm</v>
          </cell>
          <cell r="C967" t="str">
            <v>U</v>
          </cell>
          <cell r="D967">
            <v>42</v>
          </cell>
          <cell r="E967">
            <v>1</v>
          </cell>
          <cell r="F967">
            <v>42</v>
          </cell>
        </row>
        <row r="968">
          <cell r="A968" t="str">
            <v>12-570</v>
          </cell>
          <cell r="B968" t="str">
            <v>Rosace ø 42 cm</v>
          </cell>
          <cell r="C968" t="str">
            <v>U</v>
          </cell>
          <cell r="D968">
            <v>48</v>
          </cell>
          <cell r="E968">
            <v>1</v>
          </cell>
          <cell r="F968">
            <v>48</v>
          </cell>
        </row>
        <row r="969">
          <cell r="F969" t="str">
            <v/>
          </cell>
        </row>
        <row r="970">
          <cell r="B970" t="str">
            <v>OUVRAGES ACCESSOIRES</v>
          </cell>
          <cell r="F970" t="str">
            <v/>
          </cell>
        </row>
        <row r="971">
          <cell r="F971" t="str">
            <v/>
          </cell>
        </row>
        <row r="972">
          <cell r="B972" t="str">
            <v>TRAITEMENT ANTI-POUSSIERE</v>
          </cell>
          <cell r="F972" t="str">
            <v/>
          </cell>
        </row>
        <row r="973">
          <cell r="F973" t="str">
            <v/>
          </cell>
        </row>
        <row r="974">
          <cell r="A974" t="str">
            <v>12-576</v>
          </cell>
          <cell r="B974" t="str">
            <v>Film anti-poussière</v>
          </cell>
          <cell r="C974" t="str">
            <v>M2</v>
          </cell>
          <cell r="D974">
            <v>3.5</v>
          </cell>
          <cell r="E974">
            <v>1</v>
          </cell>
          <cell r="F974">
            <v>3.5</v>
          </cell>
        </row>
        <row r="975">
          <cell r="A975" t="str">
            <v>12-577</v>
          </cell>
          <cell r="B975" t="str">
            <v>Film noir en plénum</v>
          </cell>
          <cell r="C975" t="str">
            <v>M2</v>
          </cell>
          <cell r="D975">
            <v>5</v>
          </cell>
          <cell r="E975">
            <v>1</v>
          </cell>
          <cell r="F975">
            <v>5</v>
          </cell>
        </row>
        <row r="976">
          <cell r="F976" t="str">
            <v/>
          </cell>
        </row>
        <row r="977">
          <cell r="B977" t="str">
            <v>ISOLATION ACOUSTIQUE</v>
          </cell>
          <cell r="F977" t="str">
            <v/>
          </cell>
        </row>
        <row r="978">
          <cell r="F978" t="str">
            <v/>
          </cell>
        </row>
        <row r="979">
          <cell r="B979" t="str">
            <v>Isolant déroulé</v>
          </cell>
          <cell r="F979" t="str">
            <v/>
          </cell>
        </row>
        <row r="980">
          <cell r="A980" t="str">
            <v>12-582</v>
          </cell>
          <cell r="B980" t="str">
            <v>Isolant de 50 mm ép.</v>
          </cell>
          <cell r="C980" t="str">
            <v>M2</v>
          </cell>
          <cell r="D980">
            <v>6.5</v>
          </cell>
          <cell r="E980">
            <v>1</v>
          </cell>
          <cell r="F980">
            <v>6.5</v>
          </cell>
        </row>
        <row r="981">
          <cell r="F981" t="str">
            <v/>
          </cell>
        </row>
        <row r="982">
          <cell r="B982" t="str">
            <v>Isolant ensaché</v>
          </cell>
          <cell r="F982" t="str">
            <v/>
          </cell>
        </row>
        <row r="983">
          <cell r="A983" t="str">
            <v>12-585</v>
          </cell>
          <cell r="B983" t="str">
            <v>Modules de 600 x 600 x 25</v>
          </cell>
          <cell r="C983" t="str">
            <v>M2</v>
          </cell>
          <cell r="D983">
            <v>21</v>
          </cell>
          <cell r="E983">
            <v>1</v>
          </cell>
          <cell r="F983">
            <v>21</v>
          </cell>
        </row>
        <row r="984">
          <cell r="F984" t="str">
            <v/>
          </cell>
        </row>
        <row r="985">
          <cell r="B985" t="str">
            <v>Isolant ensaché</v>
          </cell>
          <cell r="F985" t="str">
            <v/>
          </cell>
        </row>
        <row r="986">
          <cell r="A986" t="str">
            <v>12-588</v>
          </cell>
          <cell r="B986" t="str">
            <v>Modules de 600 x 600 x 40</v>
          </cell>
          <cell r="C986" t="str">
            <v>M2</v>
          </cell>
          <cell r="D986">
            <v>23</v>
          </cell>
          <cell r="E986">
            <v>1</v>
          </cell>
          <cell r="F986">
            <v>23</v>
          </cell>
        </row>
        <row r="987">
          <cell r="F987" t="str">
            <v/>
          </cell>
        </row>
        <row r="988">
          <cell r="B988" t="str">
            <v>ISOLATION THERMIQUE</v>
          </cell>
          <cell r="F988" t="str">
            <v/>
          </cell>
        </row>
        <row r="989">
          <cell r="F989" t="str">
            <v/>
          </cell>
        </row>
        <row r="990">
          <cell r="B990" t="str">
            <v>Laine de verre</v>
          </cell>
          <cell r="F990" t="str">
            <v/>
          </cell>
        </row>
        <row r="991">
          <cell r="A991" t="str">
            <v>12-593</v>
          </cell>
          <cell r="B991" t="str">
            <v>Ep. 60 mm</v>
          </cell>
          <cell r="C991" t="str">
            <v>M2</v>
          </cell>
          <cell r="D991">
            <v>4</v>
          </cell>
          <cell r="E991">
            <v>200</v>
          </cell>
          <cell r="F991">
            <v>800</v>
          </cell>
        </row>
        <row r="992">
          <cell r="A992" t="str">
            <v>12-594</v>
          </cell>
          <cell r="B992" t="str">
            <v>Ep 100 mm</v>
          </cell>
          <cell r="C992" t="str">
            <v>M2</v>
          </cell>
          <cell r="D992">
            <v>9</v>
          </cell>
          <cell r="E992">
            <v>300</v>
          </cell>
          <cell r="F992">
            <v>2700</v>
          </cell>
        </row>
        <row r="993">
          <cell r="F993" t="str">
            <v/>
          </cell>
        </row>
        <row r="994">
          <cell r="B994" t="str">
            <v>COMPLEMENT RESISTANCE AU FEU</v>
          </cell>
          <cell r="F994" t="str">
            <v/>
          </cell>
        </row>
        <row r="995">
          <cell r="F995" t="str">
            <v/>
          </cell>
        </row>
        <row r="996">
          <cell r="B996" t="str">
            <v>Laine de roche</v>
          </cell>
          <cell r="F996" t="str">
            <v/>
          </cell>
        </row>
        <row r="997">
          <cell r="A997" t="str">
            <v>12-599</v>
          </cell>
          <cell r="B997" t="str">
            <v>Panneaux de 1200 x 600 x 50mm</v>
          </cell>
          <cell r="C997" t="str">
            <v>M2</v>
          </cell>
          <cell r="D997">
            <v>12</v>
          </cell>
          <cell r="E997">
            <v>1</v>
          </cell>
          <cell r="F997">
            <v>12</v>
          </cell>
        </row>
        <row r="998">
          <cell r="A998" t="str">
            <v>12-600</v>
          </cell>
          <cell r="B998" t="str">
            <v>Panneaux de 1200 x 600 x 100 mm</v>
          </cell>
          <cell r="C998" t="str">
            <v>M2</v>
          </cell>
          <cell r="D998">
            <v>16</v>
          </cell>
          <cell r="E998">
            <v>1</v>
          </cell>
          <cell r="F998">
            <v>16</v>
          </cell>
        </row>
        <row r="999">
          <cell r="A999" t="str">
            <v>12-601</v>
          </cell>
          <cell r="B999" t="str">
            <v>Panneaux de 600 x 600 x 50 mm</v>
          </cell>
          <cell r="C999" t="str">
            <v>M2</v>
          </cell>
          <cell r="D999">
            <v>12</v>
          </cell>
          <cell r="E999">
            <v>1</v>
          </cell>
          <cell r="F999">
            <v>12</v>
          </cell>
        </row>
        <row r="1000">
          <cell r="A1000" t="str">
            <v>12-602</v>
          </cell>
          <cell r="B1000" t="str">
            <v>Panneaux de 600 x 600 x 100 mm</v>
          </cell>
          <cell r="C1000" t="str">
            <v>M2</v>
          </cell>
          <cell r="D1000">
            <v>16</v>
          </cell>
          <cell r="E1000">
            <v>1</v>
          </cell>
          <cell r="F1000">
            <v>16</v>
          </cell>
        </row>
        <row r="1001">
          <cell r="F1001" t="str">
            <v/>
          </cell>
        </row>
        <row r="1002">
          <cell r="B1002" t="str">
            <v>PLENUMS</v>
          </cell>
          <cell r="F1002" t="str">
            <v/>
          </cell>
        </row>
        <row r="1003">
          <cell r="F1003" t="str">
            <v/>
          </cell>
        </row>
        <row r="1004">
          <cell r="B1004" t="str">
            <v>VENTILATION DES PLENUMS</v>
          </cell>
          <cell r="F1004" t="str">
            <v/>
          </cell>
        </row>
        <row r="1005">
          <cell r="F1005" t="str">
            <v/>
          </cell>
        </row>
        <row r="1006">
          <cell r="A1006" t="str">
            <v>12-608</v>
          </cell>
          <cell r="B1006" t="str">
            <v>Fourniture et pose de grille de ventilation 200 cm2 pour ventilation et équilibrage de pression dans le plénum</v>
          </cell>
          <cell r="C1006" t="str">
            <v>U</v>
          </cell>
          <cell r="D1006">
            <v>24</v>
          </cell>
          <cell r="E1006">
            <v>1</v>
          </cell>
          <cell r="F1006">
            <v>24</v>
          </cell>
        </row>
        <row r="1007">
          <cell r="F1007" t="str">
            <v/>
          </cell>
        </row>
        <row r="1008">
          <cell r="B1008" t="str">
            <v>TRAPPE DE VISITE</v>
          </cell>
          <cell r="F1008" t="str">
            <v/>
          </cell>
        </row>
        <row r="1009">
          <cell r="F1009" t="str">
            <v/>
          </cell>
        </row>
        <row r="1010">
          <cell r="B1010" t="str">
            <v>Trappe métallique, finition laquée</v>
          </cell>
          <cell r="F1010" t="str">
            <v/>
          </cell>
        </row>
        <row r="1011">
          <cell r="A1011" t="str">
            <v>12-613</v>
          </cell>
          <cell r="B1011" t="str">
            <v>600 x 600</v>
          </cell>
          <cell r="C1011" t="str">
            <v>U</v>
          </cell>
          <cell r="D1011">
            <v>66</v>
          </cell>
          <cell r="E1011">
            <v>1</v>
          </cell>
          <cell r="F1011">
            <v>66</v>
          </cell>
        </row>
        <row r="1012">
          <cell r="A1012" t="str">
            <v>12-614</v>
          </cell>
          <cell r="B1012" t="str">
            <v>Majoration pour flocage coupe-feu</v>
          </cell>
          <cell r="C1012" t="str">
            <v>%</v>
          </cell>
          <cell r="D1012">
            <v>40</v>
          </cell>
        </row>
        <row r="1013">
          <cell r="A1013" t="str">
            <v>12-615</v>
          </cell>
          <cell r="B1013" t="str">
            <v>Majoration pour flocage thermique</v>
          </cell>
          <cell r="C1013" t="str">
            <v>%</v>
          </cell>
          <cell r="D1013">
            <v>40</v>
          </cell>
        </row>
        <row r="1014">
          <cell r="A1014" t="str">
            <v>12-616</v>
          </cell>
          <cell r="B1014" t="str">
            <v>Majoration pour flocage acoustique</v>
          </cell>
          <cell r="C1014" t="str">
            <v>%</v>
          </cell>
          <cell r="D1014">
            <v>40</v>
          </cell>
        </row>
        <row r="1015">
          <cell r="A1015" t="str">
            <v>12-617</v>
          </cell>
          <cell r="B1015" t="str">
            <v>Majoration pour barrière coupe-feu</v>
          </cell>
          <cell r="C1015" t="str">
            <v>%</v>
          </cell>
          <cell r="D1015">
            <v>40</v>
          </cell>
        </row>
        <row r="1016">
          <cell r="A1016" t="str">
            <v>12-618</v>
          </cell>
          <cell r="B1016" t="str">
            <v>Majoration pour barrière thermique</v>
          </cell>
          <cell r="C1016" t="str">
            <v>%</v>
          </cell>
          <cell r="D1016">
            <v>40</v>
          </cell>
        </row>
        <row r="1017">
          <cell r="A1017" t="str">
            <v>12-619</v>
          </cell>
          <cell r="B1017" t="str">
            <v>Majoration pour barrière acoustique</v>
          </cell>
          <cell r="C1017" t="str">
            <v>%</v>
          </cell>
          <cell r="D1017">
            <v>40</v>
          </cell>
        </row>
        <row r="1018">
          <cell r="F1018" t="str">
            <v/>
          </cell>
        </row>
        <row r="1019">
          <cell r="B1019" t="str">
            <v>SUJETION DE DECOUPES DIVERSES</v>
          </cell>
          <cell r="F1019" t="str">
            <v/>
          </cell>
        </row>
        <row r="1020">
          <cell r="F1020" t="str">
            <v/>
          </cell>
        </row>
        <row r="1021">
          <cell r="B1021" t="str">
            <v>Découpe circulaire</v>
          </cell>
          <cell r="F1021" t="str">
            <v/>
          </cell>
        </row>
        <row r="1022">
          <cell r="A1022" t="str">
            <v>12-624</v>
          </cell>
          <cell r="B1022" t="str">
            <v>Plafond en dalle</v>
          </cell>
          <cell r="C1022" t="str">
            <v>M2</v>
          </cell>
          <cell r="D1022">
            <v>13</v>
          </cell>
          <cell r="E1022">
            <v>1</v>
          </cell>
          <cell r="F1022">
            <v>13</v>
          </cell>
        </row>
        <row r="1023">
          <cell r="A1023" t="str">
            <v>12-625</v>
          </cell>
          <cell r="B1023" t="str">
            <v>Plafond métal</v>
          </cell>
          <cell r="C1023" t="str">
            <v>M2</v>
          </cell>
          <cell r="D1023">
            <v>15</v>
          </cell>
          <cell r="E1023">
            <v>1</v>
          </cell>
          <cell r="F1023">
            <v>15</v>
          </cell>
        </row>
        <row r="1024">
          <cell r="F1024" t="str">
            <v/>
          </cell>
        </row>
        <row r="1025">
          <cell r="B1025" t="str">
            <v>Découpe carrée ou rectangulaire</v>
          </cell>
          <cell r="F1025" t="str">
            <v/>
          </cell>
        </row>
        <row r="1026">
          <cell r="A1026" t="str">
            <v>12-628</v>
          </cell>
          <cell r="B1026" t="str">
            <v>Plafond en dalles ou en staff</v>
          </cell>
          <cell r="C1026" t="str">
            <v>M2</v>
          </cell>
          <cell r="D1026">
            <v>7</v>
          </cell>
          <cell r="E1026">
            <v>1</v>
          </cell>
          <cell r="F1026">
            <v>7</v>
          </cell>
        </row>
        <row r="1027">
          <cell r="A1027" t="str">
            <v>12-629</v>
          </cell>
          <cell r="B1027" t="str">
            <v>Plafond métal</v>
          </cell>
          <cell r="C1027" t="str">
            <v>M2</v>
          </cell>
          <cell r="D1027">
            <v>8</v>
          </cell>
          <cell r="E1027">
            <v>1</v>
          </cell>
          <cell r="F1027">
            <v>8</v>
          </cell>
        </row>
        <row r="1028">
          <cell r="F1028" t="str">
            <v/>
          </cell>
        </row>
        <row r="1029">
          <cell r="B1029" t="str">
            <v>PLAFOND PLAQUE DE PLATRE SUR OSSATURE METALLIQUE</v>
          </cell>
          <cell r="F1029" t="str">
            <v/>
          </cell>
        </row>
        <row r="1030">
          <cell r="F1030" t="str">
            <v/>
          </cell>
        </row>
        <row r="1031">
          <cell r="B1031" t="str">
            <v>Avec fourrures 47/50</v>
          </cell>
          <cell r="F1031" t="str">
            <v/>
          </cell>
        </row>
        <row r="1032">
          <cell r="A1032" t="str">
            <v>12-634</v>
          </cell>
          <cell r="B1032" t="str">
            <v>Avec 1 plaque ép. 13 mm</v>
          </cell>
          <cell r="C1032" t="str">
            <v>M2</v>
          </cell>
          <cell r="D1032">
            <v>39</v>
          </cell>
          <cell r="E1032">
            <v>1</v>
          </cell>
          <cell r="F1032">
            <v>39</v>
          </cell>
        </row>
        <row r="1033">
          <cell r="F1033" t="str">
            <v/>
          </cell>
        </row>
        <row r="1034">
          <cell r="B1034" t="str">
            <v>OSSATURE PERPENDICULAIRE AUX PLAQUES</v>
          </cell>
          <cell r="F1034" t="str">
            <v/>
          </cell>
        </row>
        <row r="1035">
          <cell r="A1035" t="str">
            <v>12-637</v>
          </cell>
          <cell r="B1035" t="str">
            <v>Avec 1 plaque ép. 13 mm</v>
          </cell>
          <cell r="C1035" t="str">
            <v>M2</v>
          </cell>
          <cell r="D1035">
            <v>44</v>
          </cell>
          <cell r="E1035">
            <v>1</v>
          </cell>
          <cell r="F1035">
            <v>44</v>
          </cell>
        </row>
        <row r="1036">
          <cell r="F1036" t="str">
            <v/>
          </cell>
        </row>
        <row r="1037">
          <cell r="B1037" t="str">
            <v>OSSATURE PRIMAIRE</v>
          </cell>
          <cell r="F1037" t="str">
            <v/>
          </cell>
        </row>
        <row r="1038">
          <cell r="A1038" t="str">
            <v>12-640</v>
          </cell>
          <cell r="B1038" t="str">
            <v>Entraxe suspentes 1,50 m</v>
          </cell>
          <cell r="C1038" t="str">
            <v>M2</v>
          </cell>
          <cell r="D1038">
            <v>12</v>
          </cell>
          <cell r="E1038">
            <v>1</v>
          </cell>
          <cell r="F1038">
            <v>12</v>
          </cell>
        </row>
        <row r="1039">
          <cell r="F1039" t="str">
            <v/>
          </cell>
        </row>
        <row r="1040">
          <cell r="B1040" t="str">
            <v>MAJORATION SUR PLAQUE DE PLATRE</v>
          </cell>
          <cell r="F1040" t="str">
            <v/>
          </cell>
        </row>
        <row r="1041">
          <cell r="F1041" t="str">
            <v/>
          </cell>
        </row>
        <row r="1042">
          <cell r="B1042" t="str">
            <v>Pour plaque à haute résistance au feu</v>
          </cell>
          <cell r="F1042" t="str">
            <v/>
          </cell>
        </row>
        <row r="1043">
          <cell r="A1043" t="str">
            <v>12-645</v>
          </cell>
          <cell r="B1043" t="str">
            <v>A parement standard ép. 13 mm</v>
          </cell>
          <cell r="C1043" t="str">
            <v>M2</v>
          </cell>
          <cell r="D1043">
            <v>8</v>
          </cell>
          <cell r="E1043">
            <v>1</v>
          </cell>
          <cell r="F1043">
            <v>8</v>
          </cell>
        </row>
        <row r="1044">
          <cell r="F1044" t="str">
            <v/>
          </cell>
        </row>
        <row r="1045">
          <cell r="B1045" t="str">
            <v>Pour plaque hydrofuge</v>
          </cell>
          <cell r="F1045" t="str">
            <v/>
          </cell>
        </row>
        <row r="1046">
          <cell r="A1046" t="str">
            <v>12-648</v>
          </cell>
          <cell r="B1046" t="str">
            <v>A parement standard ép. 13 mm</v>
          </cell>
          <cell r="C1046" t="str">
            <v>M2</v>
          </cell>
          <cell r="D1046">
            <v>5.5</v>
          </cell>
          <cell r="E1046">
            <v>1</v>
          </cell>
          <cell r="F1046">
            <v>5.5</v>
          </cell>
        </row>
        <row r="1047">
          <cell r="F1047" t="str">
            <v/>
          </cell>
        </row>
        <row r="1048">
          <cell r="B1048" t="str">
            <v>OUVRAGES COMPLEMENTAIRES POUR FAUX PLAFONDS EN PLAQUE DE PLATRE</v>
          </cell>
          <cell r="F1048" t="str">
            <v/>
          </cell>
        </row>
        <row r="1049">
          <cell r="F1049" t="str">
            <v/>
          </cell>
        </row>
        <row r="1050">
          <cell r="B1050" t="str">
            <v>Bande de renfort ou bande armée</v>
          </cell>
          <cell r="F1050" t="str">
            <v/>
          </cell>
        </row>
        <row r="1051">
          <cell r="A1051" t="str">
            <v>12-653</v>
          </cell>
          <cell r="B1051" t="str">
            <v>Renfort d'angle</v>
          </cell>
          <cell r="C1051" t="str">
            <v>ML</v>
          </cell>
          <cell r="D1051">
            <v>6</v>
          </cell>
          <cell r="E1051">
            <v>1</v>
          </cell>
          <cell r="F1051">
            <v>6</v>
          </cell>
        </row>
        <row r="1052">
          <cell r="A1052" t="str">
            <v>12-654</v>
          </cell>
          <cell r="B1052" t="str">
            <v>Cornière d'angle</v>
          </cell>
          <cell r="C1052" t="str">
            <v>ML</v>
          </cell>
          <cell r="D1052">
            <v>12</v>
          </cell>
          <cell r="E1052">
            <v>1</v>
          </cell>
          <cell r="F1052">
            <v>12</v>
          </cell>
        </row>
        <row r="1053">
          <cell r="F1053" t="str">
            <v/>
          </cell>
        </row>
        <row r="1054">
          <cell r="B1054" t="str">
            <v>EXECUTION DE JOUEES (Compris ossature)</v>
          </cell>
          <cell r="F1054" t="str">
            <v/>
          </cell>
        </row>
        <row r="1055">
          <cell r="F1055" t="str">
            <v/>
          </cell>
        </row>
        <row r="1056">
          <cell r="A1056" t="str">
            <v>12-658</v>
          </cell>
          <cell r="B1056" t="str">
            <v>En panneaux contre-plaqués EP: 10mm</v>
          </cell>
          <cell r="C1056" t="str">
            <v>M2</v>
          </cell>
          <cell r="D1056">
            <v>31</v>
          </cell>
          <cell r="E1056">
            <v>1</v>
          </cell>
          <cell r="F1056">
            <v>31</v>
          </cell>
        </row>
        <row r="1057">
          <cell r="A1057" t="str">
            <v>12-659</v>
          </cell>
          <cell r="B1057" t="str">
            <v>En panneaux contre-plaqués EP: 12mm</v>
          </cell>
          <cell r="C1057" t="str">
            <v>M2</v>
          </cell>
          <cell r="D1057">
            <v>33</v>
          </cell>
          <cell r="E1057">
            <v>1</v>
          </cell>
          <cell r="F1057">
            <v>33</v>
          </cell>
        </row>
        <row r="1058">
          <cell r="A1058" t="str">
            <v>12-660</v>
          </cell>
          <cell r="B1058" t="str">
            <v>En panneaux contre-plaqués EP: 19mm</v>
          </cell>
          <cell r="C1058" t="str">
            <v>M2</v>
          </cell>
          <cell r="D1058">
            <v>33</v>
          </cell>
          <cell r="E1058">
            <v>1</v>
          </cell>
          <cell r="F1058">
            <v>33</v>
          </cell>
        </row>
        <row r="1059">
          <cell r="A1059" t="str">
            <v>12-661</v>
          </cell>
          <cell r="B1059" t="str">
            <v xml:space="preserve">En panneaux plaque de plâtre 13mm </v>
          </cell>
          <cell r="C1059" t="str">
            <v>M2</v>
          </cell>
          <cell r="D1059">
            <v>28</v>
          </cell>
          <cell r="E1059">
            <v>1</v>
          </cell>
          <cell r="F1059">
            <v>28</v>
          </cell>
        </row>
        <row r="1060">
          <cell r="F1060" t="str">
            <v/>
          </cell>
        </row>
        <row r="1061">
          <cell r="B1061" t="str">
            <v>ECHAFAUDAGE - PROTECTION</v>
          </cell>
          <cell r="F1061" t="str">
            <v/>
          </cell>
        </row>
        <row r="1062">
          <cell r="F1062" t="str">
            <v/>
          </cell>
        </row>
        <row r="1063">
          <cell r="B1063" t="str">
            <v>ECHAFAUDAGE</v>
          </cell>
          <cell r="F1063" t="str">
            <v/>
          </cell>
        </row>
        <row r="1064">
          <cell r="F1064" t="str">
            <v/>
          </cell>
        </row>
        <row r="1065">
          <cell r="A1065" t="str">
            <v>12-667</v>
          </cell>
          <cell r="B1065" t="str">
            <v>Installation et repliement, d'échafaudage roulant léger de larg. 2,25 x 0.65 m x 4,10 m haut.</v>
          </cell>
          <cell r="C1065" t="str">
            <v>U</v>
          </cell>
          <cell r="D1065">
            <v>86</v>
          </cell>
          <cell r="E1065">
            <v>1</v>
          </cell>
          <cell r="F1065">
            <v>86</v>
          </cell>
        </row>
        <row r="1066">
          <cell r="A1066" t="str">
            <v>12-668</v>
          </cell>
          <cell r="B1066" t="str">
            <v>Location journalière échafaudage roulant léger, larg. 2,25 x 0,65 x 4,10 m haut.</v>
          </cell>
          <cell r="C1066" t="str">
            <v>J</v>
          </cell>
          <cell r="D1066">
            <v>24</v>
          </cell>
          <cell r="E1066">
            <v>1</v>
          </cell>
          <cell r="F1066">
            <v>24</v>
          </cell>
        </row>
        <row r="1067">
          <cell r="A1067" t="str">
            <v>12-669</v>
          </cell>
          <cell r="B1067" t="str">
            <v>Installation et repliement d'un échafaudage roulant avec plateau de 3,00 x 0,85 m x 8,00 m haut. travail</v>
          </cell>
          <cell r="C1067" t="str">
            <v>U</v>
          </cell>
          <cell r="D1067">
            <v>86</v>
          </cell>
          <cell r="E1067">
            <v>1</v>
          </cell>
          <cell r="F1067">
            <v>86</v>
          </cell>
        </row>
        <row r="1068">
          <cell r="A1068" t="str">
            <v>12-670</v>
          </cell>
          <cell r="B1068" t="str">
            <v>Déplacement pour changement de façade d'échafaudage roulant 3,00 x 0,85 m x 8,00 m haut, sans possibilité de roulage</v>
          </cell>
          <cell r="C1068" t="str">
            <v>U</v>
          </cell>
          <cell r="D1068">
            <v>86</v>
          </cell>
          <cell r="E1068">
            <v>1</v>
          </cell>
          <cell r="F1068">
            <v>86</v>
          </cell>
        </row>
        <row r="1069">
          <cell r="A1069" t="str">
            <v>12-671</v>
          </cell>
          <cell r="B1069" t="str">
            <v>Location journalière échafaudage roulant à plateaux de long. 3,00 x 0,85 m x 8,00 hauteur de travail</v>
          </cell>
          <cell r="C1069" t="str">
            <v>J</v>
          </cell>
          <cell r="D1069">
            <v>24</v>
          </cell>
          <cell r="E1069">
            <v>1</v>
          </cell>
          <cell r="F1069">
            <v>24</v>
          </cell>
        </row>
        <row r="1070">
          <cell r="F1070" t="str">
            <v/>
          </cell>
        </row>
        <row r="1071">
          <cell r="B1071" t="str">
            <v>PROTECTION</v>
          </cell>
          <cell r="F1071" t="str">
            <v/>
          </cell>
        </row>
        <row r="1072">
          <cell r="F1072" t="str">
            <v/>
          </cell>
        </row>
        <row r="1073">
          <cell r="A1073" t="str">
            <v>12-675</v>
          </cell>
          <cell r="B1073" t="str">
            <v>Installation et repliement de bâche</v>
          </cell>
          <cell r="C1073" t="str">
            <v>M2</v>
          </cell>
          <cell r="D1073">
            <v>3</v>
          </cell>
          <cell r="E1073">
            <v>1</v>
          </cell>
          <cell r="F1073">
            <v>3</v>
          </cell>
        </row>
        <row r="1074">
          <cell r="A1074" t="str">
            <v>12-676</v>
          </cell>
          <cell r="B1074" t="str">
            <v>Remaniage de bâche en cours de travaux</v>
          </cell>
          <cell r="C1074" t="str">
            <v>M2</v>
          </cell>
          <cell r="D1074">
            <v>2</v>
          </cell>
          <cell r="E1074">
            <v>1</v>
          </cell>
          <cell r="F1074">
            <v>2</v>
          </cell>
        </row>
        <row r="1075">
          <cell r="A1075" t="str">
            <v>12-677</v>
          </cell>
          <cell r="B1075" t="str">
            <v>Film polyane 150 microns fixé par bandes adhésives</v>
          </cell>
          <cell r="C1075" t="str">
            <v>M2</v>
          </cell>
          <cell r="D1075">
            <v>3</v>
          </cell>
          <cell r="E1075">
            <v>1</v>
          </cell>
          <cell r="F1075">
            <v>3</v>
          </cell>
        </row>
        <row r="1076">
          <cell r="F1076" t="str">
            <v/>
          </cell>
        </row>
        <row r="1077">
          <cell r="B1077" t="str">
            <v>GRAVOIS</v>
          </cell>
          <cell r="F1077" t="str">
            <v/>
          </cell>
        </row>
        <row r="1078">
          <cell r="F1078" t="str">
            <v/>
          </cell>
        </row>
        <row r="1079">
          <cell r="B1079" t="str">
            <v>Descente au seau ou sac jusqu'à 3 m hauteur ou par étage</v>
          </cell>
          <cell r="F1079" t="str">
            <v/>
          </cell>
        </row>
        <row r="1080">
          <cell r="A1080" t="str">
            <v>12-682</v>
          </cell>
          <cell r="B1080" t="str">
            <v>Par 3 m hauteur ou par étage supplémentaire</v>
          </cell>
          <cell r="C1080" t="str">
            <v>M3</v>
          </cell>
          <cell r="D1080">
            <v>33</v>
          </cell>
          <cell r="E1080">
            <v>1</v>
          </cell>
          <cell r="F1080">
            <v>33</v>
          </cell>
        </row>
        <row r="1081">
          <cell r="A1081" t="str">
            <v>12-683</v>
          </cell>
          <cell r="B1081" t="str">
            <v>Montage au seau ou sac jusqu'à 3 m hauteur ou par étage</v>
          </cell>
          <cell r="C1081" t="str">
            <v>M3</v>
          </cell>
          <cell r="D1081">
            <v>35</v>
          </cell>
          <cell r="E1081">
            <v>1</v>
          </cell>
          <cell r="F1081">
            <v>35</v>
          </cell>
        </row>
        <row r="1082">
          <cell r="A1082" t="str">
            <v>12-684</v>
          </cell>
          <cell r="B1082" t="str">
            <v>Par 3 m hauteur ou par étage supplémentaire</v>
          </cell>
          <cell r="C1082" t="str">
            <v>M3</v>
          </cell>
          <cell r="D1082">
            <v>66</v>
          </cell>
          <cell r="E1082">
            <v>1</v>
          </cell>
          <cell r="F1082">
            <v>66</v>
          </cell>
        </row>
        <row r="1083">
          <cell r="A1083" t="str">
            <v>12-685</v>
          </cell>
          <cell r="B1083" t="str">
            <v>Transport horizontal à la brouette jusqu'à 30 m</v>
          </cell>
          <cell r="C1083" t="str">
            <v>M3</v>
          </cell>
          <cell r="D1083">
            <v>60</v>
          </cell>
          <cell r="E1083">
            <v>1</v>
          </cell>
          <cell r="F1083">
            <v>60</v>
          </cell>
        </row>
        <row r="1084">
          <cell r="A1084" t="str">
            <v>12-686</v>
          </cell>
          <cell r="B1084" t="str">
            <v>Enlèvement de gravois aux décharges par véhicule léger jusqu'à 10 km non compris les droits</v>
          </cell>
          <cell r="C1084" t="str">
            <v>M3</v>
          </cell>
          <cell r="D1084">
            <v>60</v>
          </cell>
          <cell r="E1084">
            <v>1</v>
          </cell>
          <cell r="F1084">
            <v>60</v>
          </cell>
        </row>
        <row r="1085">
          <cell r="A1085" t="str">
            <v>12-687</v>
          </cell>
          <cell r="B1085" t="str">
            <v>Enlèvement de gravois et traitement des déchets par benne de 8 m3</v>
          </cell>
          <cell r="C1085" t="str">
            <v>M3</v>
          </cell>
          <cell r="D1085">
            <v>48</v>
          </cell>
          <cell r="E1085">
            <v>1</v>
          </cell>
          <cell r="F1085">
            <v>48</v>
          </cell>
        </row>
        <row r="1086">
          <cell r="F1086" t="str">
            <v/>
          </cell>
        </row>
        <row r="1087">
          <cell r="F1087" t="str">
            <v/>
          </cell>
        </row>
        <row r="1088">
          <cell r="B1088" t="str">
            <v xml:space="preserve">CLOISONS SECHES </v>
          </cell>
          <cell r="F1088" t="str">
            <v/>
          </cell>
        </row>
        <row r="1089">
          <cell r="F1089" t="str">
            <v/>
          </cell>
        </row>
        <row r="1090">
          <cell r="B1090" t="str">
            <v>Cloisons en plaques de plâtre sur ossature métallique type « Placostil » pour fourniture et mise en œuvre</v>
          </cell>
          <cell r="F1090" t="str">
            <v/>
          </cell>
        </row>
        <row r="1091">
          <cell r="A1091" t="str">
            <v>12-693</v>
          </cell>
          <cell r="B1091" t="str">
            <v>Profilés jusqu’à 70 mm et espacés tous les 0,60m, 1 plaque THD à chaque face de 13 mm d’épaisseur et isolant laine de verre ou de roche jusqu’à 70 mm d’épaisseur</v>
          </cell>
          <cell r="C1091" t="str">
            <v>M2</v>
          </cell>
          <cell r="D1091">
            <v>66</v>
          </cell>
          <cell r="E1091">
            <v>230</v>
          </cell>
          <cell r="F1091">
            <v>15180</v>
          </cell>
        </row>
        <row r="1092">
          <cell r="A1092" t="str">
            <v>12-694</v>
          </cell>
          <cell r="B1092" t="str">
            <v>Profilés de 90 mm espacés tous les 0,60 m, 1plaque THD à chaque face de 13 mm d’épaisseur et isolant laine de verre ou de roche de 90 mm</v>
          </cell>
          <cell r="C1092" t="str">
            <v>M2</v>
          </cell>
          <cell r="D1092">
            <v>71</v>
          </cell>
          <cell r="E1092">
            <v>250</v>
          </cell>
          <cell r="F1092">
            <v>17750</v>
          </cell>
        </row>
        <row r="1093">
          <cell r="A1093" t="str">
            <v>12-695</v>
          </cell>
          <cell r="B1093" t="str">
            <v>Majoration pour ossature espacée de 0,40 mm</v>
          </cell>
          <cell r="C1093" t="str">
            <v>%</v>
          </cell>
          <cell r="D1093">
            <v>38</v>
          </cell>
          <cell r="F1093" t="str">
            <v/>
          </cell>
        </row>
        <row r="1094">
          <cell r="A1094" t="str">
            <v>12-696</v>
          </cell>
          <cell r="B1094" t="str">
            <v>Majoration pour fourniture et pose de 2 plaques THD sur chaque face</v>
          </cell>
          <cell r="C1094" t="str">
            <v>%</v>
          </cell>
          <cell r="D1094">
            <v>48</v>
          </cell>
          <cell r="F1094" t="str">
            <v/>
          </cell>
        </row>
        <row r="1095">
          <cell r="A1095" t="str">
            <v>12-697</v>
          </cell>
          <cell r="B1095" t="str">
            <v>Plafond sur ossature métallique type « Placostil » et plaque de plâtre BA 13</v>
          </cell>
          <cell r="C1095" t="str">
            <v>M2</v>
          </cell>
          <cell r="D1095">
            <v>42</v>
          </cell>
          <cell r="E1095">
            <v>1</v>
          </cell>
          <cell r="F1095">
            <v>42</v>
          </cell>
        </row>
        <row r="1096">
          <cell r="A1096" t="str">
            <v>12-698</v>
          </cell>
          <cell r="B1096" t="str">
            <v>Majoration pour plaque supplémentaire</v>
          </cell>
          <cell r="C1096" t="str">
            <v>%</v>
          </cell>
          <cell r="D1096">
            <v>38</v>
          </cell>
          <cell r="F1096" t="str">
            <v/>
          </cell>
        </row>
        <row r="1097">
          <cell r="A1097" t="str">
            <v>12-699</v>
          </cell>
          <cell r="B1097" t="str">
            <v>Majoration pour plaques et ossature feu</v>
          </cell>
          <cell r="C1097" t="str">
            <v>%</v>
          </cell>
          <cell r="D1097">
            <v>100</v>
          </cell>
          <cell r="F1097" t="str">
            <v/>
          </cell>
        </row>
        <row r="1098">
          <cell r="A1098" t="str">
            <v>12-700</v>
          </cell>
          <cell r="B1098" t="str">
            <v>Isolant laine de verre avec pare vapeur jusqu’à 60 mm d’épaisseur</v>
          </cell>
          <cell r="C1098" t="str">
            <v>M2</v>
          </cell>
          <cell r="D1098">
            <v>8</v>
          </cell>
          <cell r="E1098">
            <v>1</v>
          </cell>
          <cell r="F1098">
            <v>8</v>
          </cell>
        </row>
        <row r="1099">
          <cell r="A1099" t="str">
            <v>12-701</v>
          </cell>
          <cell r="B1099" t="str">
            <v>Jusqu’à 100 mm d’épaisseur</v>
          </cell>
          <cell r="C1099" t="str">
            <v>M2</v>
          </cell>
          <cell r="D1099">
            <v>12</v>
          </cell>
          <cell r="E1099">
            <v>1</v>
          </cell>
          <cell r="F1099">
            <v>12</v>
          </cell>
        </row>
        <row r="1100">
          <cell r="F1100" t="str">
            <v/>
          </cell>
        </row>
        <row r="1101">
          <cell r="B1101" t="str">
            <v>OUVRAGES COMPLEMENTAIRES POUR CLOISON</v>
          </cell>
          <cell r="F1101" t="str">
            <v/>
          </cell>
        </row>
        <row r="1102">
          <cell r="F1102" t="str">
            <v/>
          </cell>
        </row>
        <row r="1103">
          <cell r="B1103" t="str">
            <v>Bande de renfort ou bande armée</v>
          </cell>
          <cell r="F1103" t="str">
            <v/>
          </cell>
        </row>
        <row r="1104">
          <cell r="A1104" t="str">
            <v>12-706</v>
          </cell>
          <cell r="B1104" t="str">
            <v>Renfort d'angle</v>
          </cell>
          <cell r="C1104" t="str">
            <v>ML</v>
          </cell>
          <cell r="D1104">
            <v>6</v>
          </cell>
          <cell r="E1104">
            <v>1</v>
          </cell>
          <cell r="F1104">
            <v>6</v>
          </cell>
        </row>
        <row r="1105">
          <cell r="A1105" t="str">
            <v>12-707</v>
          </cell>
          <cell r="B1105" t="str">
            <v>Cornière d'angle</v>
          </cell>
          <cell r="C1105" t="str">
            <v>ML</v>
          </cell>
          <cell r="D1105">
            <v>12</v>
          </cell>
          <cell r="E1105">
            <v>1</v>
          </cell>
          <cell r="F1105">
            <v>12</v>
          </cell>
        </row>
        <row r="1106">
          <cell r="F1106" t="str">
            <v/>
          </cell>
        </row>
        <row r="1107">
          <cell r="A1107" t="str">
            <v>12-709</v>
          </cell>
          <cell r="B1107" t="str">
            <v>Etanchéité</v>
          </cell>
          <cell r="F1107" t="str">
            <v/>
          </cell>
        </row>
        <row r="1108">
          <cell r="A1108" t="str">
            <v>12-710</v>
          </cell>
          <cell r="B1108" t="str">
            <v>Enduit étanche</v>
          </cell>
          <cell r="C1108" t="str">
            <v>M2</v>
          </cell>
          <cell r="D1108">
            <v>6</v>
          </cell>
          <cell r="E1108">
            <v>1</v>
          </cell>
          <cell r="F1108">
            <v>6</v>
          </cell>
        </row>
        <row r="1109">
          <cell r="A1109" t="str">
            <v>12-711</v>
          </cell>
          <cell r="B1109" t="str">
            <v>Bande d'étanchéité</v>
          </cell>
          <cell r="C1109" t="str">
            <v>ML</v>
          </cell>
          <cell r="D1109">
            <v>3</v>
          </cell>
          <cell r="E1109">
            <v>1</v>
          </cell>
          <cell r="F1109">
            <v>3</v>
          </cell>
        </row>
        <row r="1110">
          <cell r="A1110" t="str">
            <v>12-712</v>
          </cell>
          <cell r="B1110" t="str">
            <v>Film polyéthylène en pied de cloison jusqu'à 100 mm ép.</v>
          </cell>
          <cell r="C1110" t="str">
            <v>ML</v>
          </cell>
          <cell r="D1110">
            <v>2</v>
          </cell>
          <cell r="E1110">
            <v>1</v>
          </cell>
          <cell r="F1110">
            <v>2</v>
          </cell>
        </row>
        <row r="1111">
          <cell r="F1111" t="str">
            <v/>
          </cell>
        </row>
        <row r="1112">
          <cell r="B1112" t="str">
            <v>Support sanitaire</v>
          </cell>
          <cell r="F1112" t="str">
            <v/>
          </cell>
        </row>
        <row r="1113">
          <cell r="A1113" t="str">
            <v>12-715</v>
          </cell>
          <cell r="B1113" t="str">
            <v>Pour bidet ou cuvette avec réservoir encastré</v>
          </cell>
          <cell r="C1113" t="str">
            <v>U</v>
          </cell>
          <cell r="D1113">
            <v>23</v>
          </cell>
          <cell r="E1113">
            <v>1</v>
          </cell>
          <cell r="F1113">
            <v>23</v>
          </cell>
        </row>
        <row r="1114">
          <cell r="A1114" t="str">
            <v>12-716</v>
          </cell>
          <cell r="B1114" t="str">
            <v>Pour lave-mains</v>
          </cell>
          <cell r="C1114" t="str">
            <v>U</v>
          </cell>
          <cell r="D1114">
            <v>18</v>
          </cell>
          <cell r="E1114">
            <v>1</v>
          </cell>
          <cell r="F1114">
            <v>18</v>
          </cell>
        </row>
        <row r="1115">
          <cell r="A1115" t="str">
            <v>12-717</v>
          </cell>
          <cell r="B1115" t="str">
            <v>Pour lavabos</v>
          </cell>
          <cell r="C1115" t="str">
            <v>U</v>
          </cell>
          <cell r="D1115">
            <v>23</v>
          </cell>
          <cell r="E1115">
            <v>1</v>
          </cell>
          <cell r="F1115">
            <v>23</v>
          </cell>
        </row>
        <row r="1116">
          <cell r="F1116" t="str">
            <v/>
          </cell>
        </row>
        <row r="1117">
          <cell r="B1117" t="str">
            <v>NETTOYAGE</v>
          </cell>
          <cell r="F1117" t="str">
            <v/>
          </cell>
        </row>
        <row r="1118">
          <cell r="F1118" t="str">
            <v/>
          </cell>
        </row>
        <row r="1119">
          <cell r="A1119" t="str">
            <v>12-721</v>
          </cell>
          <cell r="B1119" t="str">
            <v>Nettoyage en fin de chantier comprenant le ramassage, la sortie des déchets et emballages (à compter à la surface hors oeuvre des locaux et accès)</v>
          </cell>
          <cell r="C1119" t="str">
            <v>M2</v>
          </cell>
          <cell r="D1119">
            <v>3</v>
          </cell>
          <cell r="E1119">
            <v>1</v>
          </cell>
          <cell r="F1119">
            <v>3</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778"/>
  <sheetViews>
    <sheetView tabSelected="1" zoomScaleNormal="100" zoomScaleSheetLayoutView="100" workbookViewId="0">
      <selection activeCell="C3" sqref="C3"/>
    </sheetView>
  </sheetViews>
  <sheetFormatPr baseColWidth="10" defaultColWidth="10.81640625" defaultRowHeight="13" x14ac:dyDescent="0.3"/>
  <cols>
    <col min="1" max="1" width="10.81640625" style="3"/>
    <col min="2" max="2" width="9.453125" style="15" customWidth="1"/>
    <col min="3" max="3" width="75.7265625" style="22" customWidth="1"/>
    <col min="4" max="4" width="16.7265625" style="23" customWidth="1"/>
    <col min="5" max="5" width="19.7265625" style="24" customWidth="1"/>
    <col min="6" max="6" width="14.1796875" style="3" customWidth="1"/>
    <col min="7" max="257" width="10.81640625" style="3"/>
    <col min="258" max="258" width="8.1796875" style="3" customWidth="1"/>
    <col min="259" max="259" width="82.81640625" style="3" customWidth="1"/>
    <col min="260" max="260" width="7.81640625" style="3" bestFit="1" customWidth="1"/>
    <col min="261" max="262" width="14.1796875" style="3" customWidth="1"/>
    <col min="263" max="513" width="10.81640625" style="3"/>
    <col min="514" max="514" width="8.1796875" style="3" customWidth="1"/>
    <col min="515" max="515" width="82.81640625" style="3" customWidth="1"/>
    <col min="516" max="516" width="7.81640625" style="3" bestFit="1" customWidth="1"/>
    <col min="517" max="518" width="14.1796875" style="3" customWidth="1"/>
    <col min="519" max="769" width="10.81640625" style="3"/>
    <col min="770" max="770" width="8.1796875" style="3" customWidth="1"/>
    <col min="771" max="771" width="82.81640625" style="3" customWidth="1"/>
    <col min="772" max="772" width="7.81640625" style="3" bestFit="1" customWidth="1"/>
    <col min="773" max="774" width="14.1796875" style="3" customWidth="1"/>
    <col min="775" max="1025" width="10.81640625" style="3"/>
    <col min="1026" max="1026" width="8.1796875" style="3" customWidth="1"/>
    <col min="1027" max="1027" width="82.81640625" style="3" customWidth="1"/>
    <col min="1028" max="1028" width="7.81640625" style="3" bestFit="1" customWidth="1"/>
    <col min="1029" max="1030" width="14.1796875" style="3" customWidth="1"/>
    <col min="1031" max="1281" width="10.81640625" style="3"/>
    <col min="1282" max="1282" width="8.1796875" style="3" customWidth="1"/>
    <col min="1283" max="1283" width="82.81640625" style="3" customWidth="1"/>
    <col min="1284" max="1284" width="7.81640625" style="3" bestFit="1" customWidth="1"/>
    <col min="1285" max="1286" width="14.1796875" style="3" customWidth="1"/>
    <col min="1287" max="1537" width="10.81640625" style="3"/>
    <col min="1538" max="1538" width="8.1796875" style="3" customWidth="1"/>
    <col min="1539" max="1539" width="82.81640625" style="3" customWidth="1"/>
    <col min="1540" max="1540" width="7.81640625" style="3" bestFit="1" customWidth="1"/>
    <col min="1541" max="1542" width="14.1796875" style="3" customWidth="1"/>
    <col min="1543" max="1793" width="10.81640625" style="3"/>
    <col min="1794" max="1794" width="8.1796875" style="3" customWidth="1"/>
    <col min="1795" max="1795" width="82.81640625" style="3" customWidth="1"/>
    <col min="1796" max="1796" width="7.81640625" style="3" bestFit="1" customWidth="1"/>
    <col min="1797" max="1798" width="14.1796875" style="3" customWidth="1"/>
    <col min="1799" max="2049" width="10.81640625" style="3"/>
    <col min="2050" max="2050" width="8.1796875" style="3" customWidth="1"/>
    <col min="2051" max="2051" width="82.81640625" style="3" customWidth="1"/>
    <col min="2052" max="2052" width="7.81640625" style="3" bestFit="1" customWidth="1"/>
    <col min="2053" max="2054" width="14.1796875" style="3" customWidth="1"/>
    <col min="2055" max="2305" width="10.81640625" style="3"/>
    <col min="2306" max="2306" width="8.1796875" style="3" customWidth="1"/>
    <col min="2307" max="2307" width="82.81640625" style="3" customWidth="1"/>
    <col min="2308" max="2308" width="7.81640625" style="3" bestFit="1" customWidth="1"/>
    <col min="2309" max="2310" width="14.1796875" style="3" customWidth="1"/>
    <col min="2311" max="2561" width="10.81640625" style="3"/>
    <col min="2562" max="2562" width="8.1796875" style="3" customWidth="1"/>
    <col min="2563" max="2563" width="82.81640625" style="3" customWidth="1"/>
    <col min="2564" max="2564" width="7.81640625" style="3" bestFit="1" customWidth="1"/>
    <col min="2565" max="2566" width="14.1796875" style="3" customWidth="1"/>
    <col min="2567" max="2817" width="10.81640625" style="3"/>
    <col min="2818" max="2818" width="8.1796875" style="3" customWidth="1"/>
    <col min="2819" max="2819" width="82.81640625" style="3" customWidth="1"/>
    <col min="2820" max="2820" width="7.81640625" style="3" bestFit="1" customWidth="1"/>
    <col min="2821" max="2822" width="14.1796875" style="3" customWidth="1"/>
    <col min="2823" max="3073" width="10.81640625" style="3"/>
    <col min="3074" max="3074" width="8.1796875" style="3" customWidth="1"/>
    <col min="3075" max="3075" width="82.81640625" style="3" customWidth="1"/>
    <col min="3076" max="3076" width="7.81640625" style="3" bestFit="1" customWidth="1"/>
    <col min="3077" max="3078" width="14.1796875" style="3" customWidth="1"/>
    <col min="3079" max="3329" width="10.81640625" style="3"/>
    <col min="3330" max="3330" width="8.1796875" style="3" customWidth="1"/>
    <col min="3331" max="3331" width="82.81640625" style="3" customWidth="1"/>
    <col min="3332" max="3332" width="7.81640625" style="3" bestFit="1" customWidth="1"/>
    <col min="3333" max="3334" width="14.1796875" style="3" customWidth="1"/>
    <col min="3335" max="3585" width="10.81640625" style="3"/>
    <col min="3586" max="3586" width="8.1796875" style="3" customWidth="1"/>
    <col min="3587" max="3587" width="82.81640625" style="3" customWidth="1"/>
    <col min="3588" max="3588" width="7.81640625" style="3" bestFit="1" customWidth="1"/>
    <col min="3589" max="3590" width="14.1796875" style="3" customWidth="1"/>
    <col min="3591" max="3841" width="10.81640625" style="3"/>
    <col min="3842" max="3842" width="8.1796875" style="3" customWidth="1"/>
    <col min="3843" max="3843" width="82.81640625" style="3" customWidth="1"/>
    <col min="3844" max="3844" width="7.81640625" style="3" bestFit="1" customWidth="1"/>
    <col min="3845" max="3846" width="14.1796875" style="3" customWidth="1"/>
    <col min="3847" max="4097" width="10.81640625" style="3"/>
    <col min="4098" max="4098" width="8.1796875" style="3" customWidth="1"/>
    <col min="4099" max="4099" width="82.81640625" style="3" customWidth="1"/>
    <col min="4100" max="4100" width="7.81640625" style="3" bestFit="1" customWidth="1"/>
    <col min="4101" max="4102" width="14.1796875" style="3" customWidth="1"/>
    <col min="4103" max="4353" width="10.81640625" style="3"/>
    <col min="4354" max="4354" width="8.1796875" style="3" customWidth="1"/>
    <col min="4355" max="4355" width="82.81640625" style="3" customWidth="1"/>
    <col min="4356" max="4356" width="7.81640625" style="3" bestFit="1" customWidth="1"/>
    <col min="4357" max="4358" width="14.1796875" style="3" customWidth="1"/>
    <col min="4359" max="4609" width="10.81640625" style="3"/>
    <col min="4610" max="4610" width="8.1796875" style="3" customWidth="1"/>
    <col min="4611" max="4611" width="82.81640625" style="3" customWidth="1"/>
    <col min="4612" max="4612" width="7.81640625" style="3" bestFit="1" customWidth="1"/>
    <col min="4613" max="4614" width="14.1796875" style="3" customWidth="1"/>
    <col min="4615" max="4865" width="10.81640625" style="3"/>
    <col min="4866" max="4866" width="8.1796875" style="3" customWidth="1"/>
    <col min="4867" max="4867" width="82.81640625" style="3" customWidth="1"/>
    <col min="4868" max="4868" width="7.81640625" style="3" bestFit="1" customWidth="1"/>
    <col min="4869" max="4870" width="14.1796875" style="3" customWidth="1"/>
    <col min="4871" max="5121" width="10.81640625" style="3"/>
    <col min="5122" max="5122" width="8.1796875" style="3" customWidth="1"/>
    <col min="5123" max="5123" width="82.81640625" style="3" customWidth="1"/>
    <col min="5124" max="5124" width="7.81640625" style="3" bestFit="1" customWidth="1"/>
    <col min="5125" max="5126" width="14.1796875" style="3" customWidth="1"/>
    <col min="5127" max="5377" width="10.81640625" style="3"/>
    <col min="5378" max="5378" width="8.1796875" style="3" customWidth="1"/>
    <col min="5379" max="5379" width="82.81640625" style="3" customWidth="1"/>
    <col min="5380" max="5380" width="7.81640625" style="3" bestFit="1" customWidth="1"/>
    <col min="5381" max="5382" width="14.1796875" style="3" customWidth="1"/>
    <col min="5383" max="5633" width="10.81640625" style="3"/>
    <col min="5634" max="5634" width="8.1796875" style="3" customWidth="1"/>
    <col min="5635" max="5635" width="82.81640625" style="3" customWidth="1"/>
    <col min="5636" max="5636" width="7.81640625" style="3" bestFit="1" customWidth="1"/>
    <col min="5637" max="5638" width="14.1796875" style="3" customWidth="1"/>
    <col min="5639" max="5889" width="10.81640625" style="3"/>
    <col min="5890" max="5890" width="8.1796875" style="3" customWidth="1"/>
    <col min="5891" max="5891" width="82.81640625" style="3" customWidth="1"/>
    <col min="5892" max="5892" width="7.81640625" style="3" bestFit="1" customWidth="1"/>
    <col min="5893" max="5894" width="14.1796875" style="3" customWidth="1"/>
    <col min="5895" max="6145" width="10.81640625" style="3"/>
    <col min="6146" max="6146" width="8.1796875" style="3" customWidth="1"/>
    <col min="6147" max="6147" width="82.81640625" style="3" customWidth="1"/>
    <col min="6148" max="6148" width="7.81640625" style="3" bestFit="1" customWidth="1"/>
    <col min="6149" max="6150" width="14.1796875" style="3" customWidth="1"/>
    <col min="6151" max="6401" width="10.81640625" style="3"/>
    <col min="6402" max="6402" width="8.1796875" style="3" customWidth="1"/>
    <col min="6403" max="6403" width="82.81640625" style="3" customWidth="1"/>
    <col min="6404" max="6404" width="7.81640625" style="3" bestFit="1" customWidth="1"/>
    <col min="6405" max="6406" width="14.1796875" style="3" customWidth="1"/>
    <col min="6407" max="6657" width="10.81640625" style="3"/>
    <col min="6658" max="6658" width="8.1796875" style="3" customWidth="1"/>
    <col min="6659" max="6659" width="82.81640625" style="3" customWidth="1"/>
    <col min="6660" max="6660" width="7.81640625" style="3" bestFit="1" customWidth="1"/>
    <col min="6661" max="6662" width="14.1796875" style="3" customWidth="1"/>
    <col min="6663" max="6913" width="10.81640625" style="3"/>
    <col min="6914" max="6914" width="8.1796875" style="3" customWidth="1"/>
    <col min="6915" max="6915" width="82.81640625" style="3" customWidth="1"/>
    <col min="6916" max="6916" width="7.81640625" style="3" bestFit="1" customWidth="1"/>
    <col min="6917" max="6918" width="14.1796875" style="3" customWidth="1"/>
    <col min="6919" max="7169" width="10.81640625" style="3"/>
    <col min="7170" max="7170" width="8.1796875" style="3" customWidth="1"/>
    <col min="7171" max="7171" width="82.81640625" style="3" customWidth="1"/>
    <col min="7172" max="7172" width="7.81640625" style="3" bestFit="1" customWidth="1"/>
    <col min="7173" max="7174" width="14.1796875" style="3" customWidth="1"/>
    <col min="7175" max="7425" width="10.81640625" style="3"/>
    <col min="7426" max="7426" width="8.1796875" style="3" customWidth="1"/>
    <col min="7427" max="7427" width="82.81640625" style="3" customWidth="1"/>
    <col min="7428" max="7428" width="7.81640625" style="3" bestFit="1" customWidth="1"/>
    <col min="7429" max="7430" width="14.1796875" style="3" customWidth="1"/>
    <col min="7431" max="7681" width="10.81640625" style="3"/>
    <col min="7682" max="7682" width="8.1796875" style="3" customWidth="1"/>
    <col min="7683" max="7683" width="82.81640625" style="3" customWidth="1"/>
    <col min="7684" max="7684" width="7.81640625" style="3" bestFit="1" customWidth="1"/>
    <col min="7685" max="7686" width="14.1796875" style="3" customWidth="1"/>
    <col min="7687" max="7937" width="10.81640625" style="3"/>
    <col min="7938" max="7938" width="8.1796875" style="3" customWidth="1"/>
    <col min="7939" max="7939" width="82.81640625" style="3" customWidth="1"/>
    <col min="7940" max="7940" width="7.81640625" style="3" bestFit="1" customWidth="1"/>
    <col min="7941" max="7942" width="14.1796875" style="3" customWidth="1"/>
    <col min="7943" max="8193" width="10.81640625" style="3"/>
    <col min="8194" max="8194" width="8.1796875" style="3" customWidth="1"/>
    <col min="8195" max="8195" width="82.81640625" style="3" customWidth="1"/>
    <col min="8196" max="8196" width="7.81640625" style="3" bestFit="1" customWidth="1"/>
    <col min="8197" max="8198" width="14.1796875" style="3" customWidth="1"/>
    <col min="8199" max="8449" width="10.81640625" style="3"/>
    <col min="8450" max="8450" width="8.1796875" style="3" customWidth="1"/>
    <col min="8451" max="8451" width="82.81640625" style="3" customWidth="1"/>
    <col min="8452" max="8452" width="7.81640625" style="3" bestFit="1" customWidth="1"/>
    <col min="8453" max="8454" width="14.1796875" style="3" customWidth="1"/>
    <col min="8455" max="8705" width="10.81640625" style="3"/>
    <col min="8706" max="8706" width="8.1796875" style="3" customWidth="1"/>
    <col min="8707" max="8707" width="82.81640625" style="3" customWidth="1"/>
    <col min="8708" max="8708" width="7.81640625" style="3" bestFit="1" customWidth="1"/>
    <col min="8709" max="8710" width="14.1796875" style="3" customWidth="1"/>
    <col min="8711" max="8961" width="10.81640625" style="3"/>
    <col min="8962" max="8962" width="8.1796875" style="3" customWidth="1"/>
    <col min="8963" max="8963" width="82.81640625" style="3" customWidth="1"/>
    <col min="8964" max="8964" width="7.81640625" style="3" bestFit="1" customWidth="1"/>
    <col min="8965" max="8966" width="14.1796875" style="3" customWidth="1"/>
    <col min="8967" max="9217" width="10.81640625" style="3"/>
    <col min="9218" max="9218" width="8.1796875" style="3" customWidth="1"/>
    <col min="9219" max="9219" width="82.81640625" style="3" customWidth="1"/>
    <col min="9220" max="9220" width="7.81640625" style="3" bestFit="1" customWidth="1"/>
    <col min="9221" max="9222" width="14.1796875" style="3" customWidth="1"/>
    <col min="9223" max="9473" width="10.81640625" style="3"/>
    <col min="9474" max="9474" width="8.1796875" style="3" customWidth="1"/>
    <col min="9475" max="9475" width="82.81640625" style="3" customWidth="1"/>
    <col min="9476" max="9476" width="7.81640625" style="3" bestFit="1" customWidth="1"/>
    <col min="9477" max="9478" width="14.1796875" style="3" customWidth="1"/>
    <col min="9479" max="9729" width="10.81640625" style="3"/>
    <col min="9730" max="9730" width="8.1796875" style="3" customWidth="1"/>
    <col min="9731" max="9731" width="82.81640625" style="3" customWidth="1"/>
    <col min="9732" max="9732" width="7.81640625" style="3" bestFit="1" customWidth="1"/>
    <col min="9733" max="9734" width="14.1796875" style="3" customWidth="1"/>
    <col min="9735" max="9985" width="10.81640625" style="3"/>
    <col min="9986" max="9986" width="8.1796875" style="3" customWidth="1"/>
    <col min="9987" max="9987" width="82.81640625" style="3" customWidth="1"/>
    <col min="9988" max="9988" width="7.81640625" style="3" bestFit="1" customWidth="1"/>
    <col min="9989" max="9990" width="14.1796875" style="3" customWidth="1"/>
    <col min="9991" max="10241" width="10.81640625" style="3"/>
    <col min="10242" max="10242" width="8.1796875" style="3" customWidth="1"/>
    <col min="10243" max="10243" width="82.81640625" style="3" customWidth="1"/>
    <col min="10244" max="10244" width="7.81640625" style="3" bestFit="1" customWidth="1"/>
    <col min="10245" max="10246" width="14.1796875" style="3" customWidth="1"/>
    <col min="10247" max="10497" width="10.81640625" style="3"/>
    <col min="10498" max="10498" width="8.1796875" style="3" customWidth="1"/>
    <col min="10499" max="10499" width="82.81640625" style="3" customWidth="1"/>
    <col min="10500" max="10500" width="7.81640625" style="3" bestFit="1" customWidth="1"/>
    <col min="10501" max="10502" width="14.1796875" style="3" customWidth="1"/>
    <col min="10503" max="10753" width="10.81640625" style="3"/>
    <col min="10754" max="10754" width="8.1796875" style="3" customWidth="1"/>
    <col min="10755" max="10755" width="82.81640625" style="3" customWidth="1"/>
    <col min="10756" max="10756" width="7.81640625" style="3" bestFit="1" customWidth="1"/>
    <col min="10757" max="10758" width="14.1796875" style="3" customWidth="1"/>
    <col min="10759" max="11009" width="10.81640625" style="3"/>
    <col min="11010" max="11010" width="8.1796875" style="3" customWidth="1"/>
    <col min="11011" max="11011" width="82.81640625" style="3" customWidth="1"/>
    <col min="11012" max="11012" width="7.81640625" style="3" bestFit="1" customWidth="1"/>
    <col min="11013" max="11014" width="14.1796875" style="3" customWidth="1"/>
    <col min="11015" max="11265" width="10.81640625" style="3"/>
    <col min="11266" max="11266" width="8.1796875" style="3" customWidth="1"/>
    <col min="11267" max="11267" width="82.81640625" style="3" customWidth="1"/>
    <col min="11268" max="11268" width="7.81640625" style="3" bestFit="1" customWidth="1"/>
    <col min="11269" max="11270" width="14.1796875" style="3" customWidth="1"/>
    <col min="11271" max="11521" width="10.81640625" style="3"/>
    <col min="11522" max="11522" width="8.1796875" style="3" customWidth="1"/>
    <col min="11523" max="11523" width="82.81640625" style="3" customWidth="1"/>
    <col min="11524" max="11524" width="7.81640625" style="3" bestFit="1" customWidth="1"/>
    <col min="11525" max="11526" width="14.1796875" style="3" customWidth="1"/>
    <col min="11527" max="11777" width="10.81640625" style="3"/>
    <col min="11778" max="11778" width="8.1796875" style="3" customWidth="1"/>
    <col min="11779" max="11779" width="82.81640625" style="3" customWidth="1"/>
    <col min="11780" max="11780" width="7.81640625" style="3" bestFit="1" customWidth="1"/>
    <col min="11781" max="11782" width="14.1796875" style="3" customWidth="1"/>
    <col min="11783" max="12033" width="10.81640625" style="3"/>
    <col min="12034" max="12034" width="8.1796875" style="3" customWidth="1"/>
    <col min="12035" max="12035" width="82.81640625" style="3" customWidth="1"/>
    <col min="12036" max="12036" width="7.81640625" style="3" bestFit="1" customWidth="1"/>
    <col min="12037" max="12038" width="14.1796875" style="3" customWidth="1"/>
    <col min="12039" max="12289" width="10.81640625" style="3"/>
    <col min="12290" max="12290" width="8.1796875" style="3" customWidth="1"/>
    <col min="12291" max="12291" width="82.81640625" style="3" customWidth="1"/>
    <col min="12292" max="12292" width="7.81640625" style="3" bestFit="1" customWidth="1"/>
    <col min="12293" max="12294" width="14.1796875" style="3" customWidth="1"/>
    <col min="12295" max="12545" width="10.81640625" style="3"/>
    <col min="12546" max="12546" width="8.1796875" style="3" customWidth="1"/>
    <col min="12547" max="12547" width="82.81640625" style="3" customWidth="1"/>
    <col min="12548" max="12548" width="7.81640625" style="3" bestFit="1" customWidth="1"/>
    <col min="12549" max="12550" width="14.1796875" style="3" customWidth="1"/>
    <col min="12551" max="12801" width="10.81640625" style="3"/>
    <col min="12802" max="12802" width="8.1796875" style="3" customWidth="1"/>
    <col min="12803" max="12803" width="82.81640625" style="3" customWidth="1"/>
    <col min="12804" max="12804" width="7.81640625" style="3" bestFit="1" customWidth="1"/>
    <col min="12805" max="12806" width="14.1796875" style="3" customWidth="1"/>
    <col min="12807" max="13057" width="10.81640625" style="3"/>
    <col min="13058" max="13058" width="8.1796875" style="3" customWidth="1"/>
    <col min="13059" max="13059" width="82.81640625" style="3" customWidth="1"/>
    <col min="13060" max="13060" width="7.81640625" style="3" bestFit="1" customWidth="1"/>
    <col min="13061" max="13062" width="14.1796875" style="3" customWidth="1"/>
    <col min="13063" max="13313" width="10.81640625" style="3"/>
    <col min="13314" max="13314" width="8.1796875" style="3" customWidth="1"/>
    <col min="13315" max="13315" width="82.81640625" style="3" customWidth="1"/>
    <col min="13316" max="13316" width="7.81640625" style="3" bestFit="1" customWidth="1"/>
    <col min="13317" max="13318" width="14.1796875" style="3" customWidth="1"/>
    <col min="13319" max="13569" width="10.81640625" style="3"/>
    <col min="13570" max="13570" width="8.1796875" style="3" customWidth="1"/>
    <col min="13571" max="13571" width="82.81640625" style="3" customWidth="1"/>
    <col min="13572" max="13572" width="7.81640625" style="3" bestFit="1" customWidth="1"/>
    <col min="13573" max="13574" width="14.1796875" style="3" customWidth="1"/>
    <col min="13575" max="13825" width="10.81640625" style="3"/>
    <col min="13826" max="13826" width="8.1796875" style="3" customWidth="1"/>
    <col min="13827" max="13827" width="82.81640625" style="3" customWidth="1"/>
    <col min="13828" max="13828" width="7.81640625" style="3" bestFit="1" customWidth="1"/>
    <col min="13829" max="13830" width="14.1796875" style="3" customWidth="1"/>
    <col min="13831" max="14081" width="10.81640625" style="3"/>
    <col min="14082" max="14082" width="8.1796875" style="3" customWidth="1"/>
    <col min="14083" max="14083" width="82.81640625" style="3" customWidth="1"/>
    <col min="14084" max="14084" width="7.81640625" style="3" bestFit="1" customWidth="1"/>
    <col min="14085" max="14086" width="14.1796875" style="3" customWidth="1"/>
    <col min="14087" max="14337" width="10.81640625" style="3"/>
    <col min="14338" max="14338" width="8.1796875" style="3" customWidth="1"/>
    <col min="14339" max="14339" width="82.81640625" style="3" customWidth="1"/>
    <col min="14340" max="14340" width="7.81640625" style="3" bestFit="1" customWidth="1"/>
    <col min="14341" max="14342" width="14.1796875" style="3" customWidth="1"/>
    <col min="14343" max="14593" width="10.81640625" style="3"/>
    <col min="14594" max="14594" width="8.1796875" style="3" customWidth="1"/>
    <col min="14595" max="14595" width="82.81640625" style="3" customWidth="1"/>
    <col min="14596" max="14596" width="7.81640625" style="3" bestFit="1" customWidth="1"/>
    <col min="14597" max="14598" width="14.1796875" style="3" customWidth="1"/>
    <col min="14599" max="14849" width="10.81640625" style="3"/>
    <col min="14850" max="14850" width="8.1796875" style="3" customWidth="1"/>
    <col min="14851" max="14851" width="82.81640625" style="3" customWidth="1"/>
    <col min="14852" max="14852" width="7.81640625" style="3" bestFit="1" customWidth="1"/>
    <col min="14853" max="14854" width="14.1796875" style="3" customWidth="1"/>
    <col min="14855" max="15105" width="10.81640625" style="3"/>
    <col min="15106" max="15106" width="8.1796875" style="3" customWidth="1"/>
    <col min="15107" max="15107" width="82.81640625" style="3" customWidth="1"/>
    <col min="15108" max="15108" width="7.81640625" style="3" bestFit="1" customWidth="1"/>
    <col min="15109" max="15110" width="14.1796875" style="3" customWidth="1"/>
    <col min="15111" max="15361" width="10.81640625" style="3"/>
    <col min="15362" max="15362" width="8.1796875" style="3" customWidth="1"/>
    <col min="15363" max="15363" width="82.81640625" style="3" customWidth="1"/>
    <col min="15364" max="15364" width="7.81640625" style="3" bestFit="1" customWidth="1"/>
    <col min="15365" max="15366" width="14.1796875" style="3" customWidth="1"/>
    <col min="15367" max="15617" width="10.81640625" style="3"/>
    <col min="15618" max="15618" width="8.1796875" style="3" customWidth="1"/>
    <col min="15619" max="15619" width="82.81640625" style="3" customWidth="1"/>
    <col min="15620" max="15620" width="7.81640625" style="3" bestFit="1" customWidth="1"/>
    <col min="15621" max="15622" width="14.1796875" style="3" customWidth="1"/>
    <col min="15623" max="15873" width="10.81640625" style="3"/>
    <col min="15874" max="15874" width="8.1796875" style="3" customWidth="1"/>
    <col min="15875" max="15875" width="82.81640625" style="3" customWidth="1"/>
    <col min="15876" max="15876" width="7.81640625" style="3" bestFit="1" customWidth="1"/>
    <col min="15877" max="15878" width="14.1796875" style="3" customWidth="1"/>
    <col min="15879" max="16129" width="10.81640625" style="3"/>
    <col min="16130" max="16130" width="8.1796875" style="3" customWidth="1"/>
    <col min="16131" max="16131" width="82.81640625" style="3" customWidth="1"/>
    <col min="16132" max="16132" width="7.81640625" style="3" bestFit="1" customWidth="1"/>
    <col min="16133" max="16134" width="14.1796875" style="3" customWidth="1"/>
    <col min="16135" max="16384" width="10.81640625" style="3"/>
  </cols>
  <sheetData>
    <row r="1" spans="1:6" s="1" customFormat="1" ht="144" customHeight="1" thickBot="1" x14ac:dyDescent="0.3">
      <c r="A1" s="207" t="s">
        <v>1243</v>
      </c>
      <c r="B1" s="208"/>
      <c r="C1" s="208"/>
      <c r="D1" s="208"/>
      <c r="E1" s="209"/>
    </row>
    <row r="2" spans="1:6" s="25" customFormat="1" ht="24.75" customHeight="1" thickBot="1" x14ac:dyDescent="0.4">
      <c r="A2" s="203" t="s">
        <v>1191</v>
      </c>
      <c r="B2" s="204"/>
      <c r="C2" s="50" t="s">
        <v>0</v>
      </c>
      <c r="D2" s="51" t="s">
        <v>1</v>
      </c>
      <c r="E2" s="52" t="s">
        <v>2</v>
      </c>
    </row>
    <row r="3" spans="1:6" s="1" customFormat="1" ht="52.5" customHeight="1" thickBot="1" x14ac:dyDescent="0.5">
      <c r="A3" s="205"/>
      <c r="B3" s="206"/>
      <c r="C3" s="49" t="s">
        <v>1205</v>
      </c>
      <c r="D3" s="38"/>
      <c r="E3" s="39"/>
    </row>
    <row r="4" spans="1:6" s="25" customFormat="1" ht="35.15" customHeight="1" x14ac:dyDescent="0.35">
      <c r="A4" s="53"/>
      <c r="B4" s="54"/>
      <c r="C4" s="55" t="s">
        <v>3</v>
      </c>
      <c r="D4" s="56"/>
      <c r="E4" s="57"/>
    </row>
    <row r="5" spans="1:6" s="44" customFormat="1" ht="25" customHeight="1" x14ac:dyDescent="0.35">
      <c r="A5" s="58"/>
      <c r="B5" s="59"/>
      <c r="C5" s="60" t="s">
        <v>4</v>
      </c>
      <c r="D5" s="61"/>
      <c r="E5" s="62"/>
    </row>
    <row r="6" spans="1:6" s="28" customFormat="1" ht="18" customHeight="1" x14ac:dyDescent="0.35">
      <c r="A6" s="63"/>
      <c r="B6" s="64">
        <v>5000</v>
      </c>
      <c r="C6" s="65" t="s">
        <v>5</v>
      </c>
      <c r="D6" s="66" t="s">
        <v>6</v>
      </c>
      <c r="E6" s="67"/>
      <c r="F6" s="27"/>
    </row>
    <row r="7" spans="1:6" s="28" customFormat="1" x14ac:dyDescent="0.35">
      <c r="A7" s="68"/>
      <c r="B7" s="64">
        <f>IF(OR(C7="",D7=""),"",MAX($B$5:B6)+1)</f>
        <v>5001</v>
      </c>
      <c r="C7" s="69" t="s">
        <v>7</v>
      </c>
      <c r="D7" s="70" t="s">
        <v>8</v>
      </c>
      <c r="E7" s="71"/>
      <c r="F7" s="29"/>
    </row>
    <row r="8" spans="1:6" s="28" customFormat="1" ht="26" x14ac:dyDescent="0.35">
      <c r="A8" s="68"/>
      <c r="B8" s="64">
        <f>IF(OR(C8="",D8=""),"",MAX($B$5:B7)+1)</f>
        <v>5002</v>
      </c>
      <c r="C8" s="72" t="s">
        <v>9</v>
      </c>
      <c r="D8" s="73" t="s">
        <v>8</v>
      </c>
      <c r="E8" s="71"/>
      <c r="F8" s="29"/>
    </row>
    <row r="9" spans="1:6" s="25" customFormat="1" ht="35.15" customHeight="1" x14ac:dyDescent="0.35">
      <c r="A9" s="53"/>
      <c r="B9" s="64" t="str">
        <f>IF(OR(C9="",D9=""),"",MAX($B$5:B8)+1)</f>
        <v/>
      </c>
      <c r="C9" s="74" t="s">
        <v>10</v>
      </c>
      <c r="D9" s="75"/>
      <c r="E9" s="76"/>
    </row>
    <row r="10" spans="1:6" s="44" customFormat="1" ht="25" customHeight="1" x14ac:dyDescent="0.35">
      <c r="A10" s="58"/>
      <c r="B10" s="64" t="str">
        <f>IF(OR(C10="",D10=""),"",MAX($B$5:B9)+1)</f>
        <v/>
      </c>
      <c r="C10" s="60" t="s">
        <v>11</v>
      </c>
      <c r="D10" s="61"/>
      <c r="E10" s="62"/>
    </row>
    <row r="11" spans="1:6" s="28" customFormat="1" ht="35.15" customHeight="1" x14ac:dyDescent="0.35">
      <c r="A11" s="68"/>
      <c r="B11" s="64">
        <f>IF(OR(C11="",D11=""),"",MAX($B$5:B10)+1)</f>
        <v>5003</v>
      </c>
      <c r="C11" s="65" t="s">
        <v>12</v>
      </c>
      <c r="D11" s="77" t="s">
        <v>13</v>
      </c>
      <c r="E11" s="78"/>
      <c r="F11" s="29"/>
    </row>
    <row r="12" spans="1:6" s="28" customFormat="1" ht="35.15" customHeight="1" x14ac:dyDescent="0.35">
      <c r="A12" s="68"/>
      <c r="B12" s="64">
        <f>IF(OR(C12="",D12=""),"",MAX($B$5:B11)+1)</f>
        <v>5004</v>
      </c>
      <c r="C12" s="65" t="s">
        <v>14</v>
      </c>
      <c r="D12" s="77" t="s">
        <v>13</v>
      </c>
      <c r="E12" s="78"/>
      <c r="F12" s="29"/>
    </row>
    <row r="13" spans="1:6" s="28" customFormat="1" ht="18" customHeight="1" x14ac:dyDescent="0.35">
      <c r="A13" s="68"/>
      <c r="B13" s="64">
        <f>IF(OR(C13="",D13=""),"",MAX($B$5:B12)+1)</f>
        <v>5005</v>
      </c>
      <c r="C13" s="79" t="s">
        <v>15</v>
      </c>
      <c r="D13" s="73" t="s">
        <v>13</v>
      </c>
      <c r="E13" s="78"/>
      <c r="F13" s="29"/>
    </row>
    <row r="14" spans="1:6" s="44" customFormat="1" ht="25" customHeight="1" x14ac:dyDescent="0.35">
      <c r="A14" s="58"/>
      <c r="B14" s="80" t="str">
        <f>IF(OR(C14="",D14=""),"",MAX($B$5:B13)+1)</f>
        <v/>
      </c>
      <c r="C14" s="60" t="s">
        <v>16</v>
      </c>
      <c r="D14" s="61"/>
      <c r="E14" s="62"/>
    </row>
    <row r="15" spans="1:6" s="28" customFormat="1" ht="18" customHeight="1" x14ac:dyDescent="0.35">
      <c r="A15" s="68"/>
      <c r="B15" s="64">
        <f>IF(OR(C15="",D15=""),"",MAX($B$5:B14)+1)</f>
        <v>5006</v>
      </c>
      <c r="C15" s="79" t="s">
        <v>17</v>
      </c>
      <c r="D15" s="73" t="s">
        <v>1</v>
      </c>
      <c r="E15" s="78"/>
      <c r="F15" s="29"/>
    </row>
    <row r="16" spans="1:6" s="28" customFormat="1" ht="18" customHeight="1" x14ac:dyDescent="0.35">
      <c r="A16" s="68"/>
      <c r="B16" s="64">
        <f>IF(OR(C16="",D16=""),"",MAX($B$5:B15)+1)</f>
        <v>5007</v>
      </c>
      <c r="C16" s="79" t="s">
        <v>18</v>
      </c>
      <c r="D16" s="73" t="s">
        <v>1</v>
      </c>
      <c r="E16" s="78"/>
      <c r="F16" s="29"/>
    </row>
    <row r="17" spans="1:6" s="44" customFormat="1" ht="25" customHeight="1" x14ac:dyDescent="0.35">
      <c r="A17" s="58"/>
      <c r="B17" s="80" t="str">
        <f>IF(OR(C17="",D17=""),"",MAX($B$5:B16)+1)</f>
        <v/>
      </c>
      <c r="C17" s="60" t="s">
        <v>19</v>
      </c>
      <c r="D17" s="61"/>
      <c r="E17" s="62"/>
    </row>
    <row r="18" spans="1:6" s="28" customFormat="1" x14ac:dyDescent="0.35">
      <c r="A18" s="68"/>
      <c r="B18" s="64" t="str">
        <f>IF(OR(C18="",D18=""),"",MAX($B$5:B17)+1)</f>
        <v/>
      </c>
      <c r="C18" s="81" t="s">
        <v>20</v>
      </c>
      <c r="D18" s="77"/>
      <c r="E18" s="78"/>
      <c r="F18" s="29"/>
    </row>
    <row r="19" spans="1:6" s="28" customFormat="1" x14ac:dyDescent="0.35">
      <c r="A19" s="68"/>
      <c r="B19" s="64" t="str">
        <f>IF(OR(C19="",D19=""),"",MAX($B$5:B18)+1)</f>
        <v/>
      </c>
      <c r="C19" s="82" t="s">
        <v>21</v>
      </c>
      <c r="D19" s="77"/>
      <c r="E19" s="78"/>
      <c r="F19" s="29"/>
    </row>
    <row r="20" spans="1:6" s="2" customFormat="1" x14ac:dyDescent="0.35">
      <c r="A20" s="83"/>
      <c r="B20" s="64" t="str">
        <f>IF(OR(C20="",D20=""),"",MAX($B$5:B19)+1)</f>
        <v/>
      </c>
      <c r="C20" s="84" t="s">
        <v>22</v>
      </c>
      <c r="D20" s="85"/>
      <c r="E20" s="86"/>
    </row>
    <row r="21" spans="1:6" s="2" customFormat="1" x14ac:dyDescent="0.35">
      <c r="A21" s="83"/>
      <c r="B21" s="64">
        <f>IF(OR(C21="",D21=""),"",MAX($B$5:B20)+1)</f>
        <v>5008</v>
      </c>
      <c r="C21" s="87" t="s">
        <v>23</v>
      </c>
      <c r="D21" s="85" t="s">
        <v>24</v>
      </c>
      <c r="E21" s="86"/>
    </row>
    <row r="22" spans="1:6" s="2" customFormat="1" x14ac:dyDescent="0.35">
      <c r="A22" s="83"/>
      <c r="B22" s="64">
        <f>IF(OR(C22="",D22=""),"",MAX($B$5:B21)+1)</f>
        <v>5009</v>
      </c>
      <c r="C22" s="88" t="s">
        <v>25</v>
      </c>
      <c r="D22" s="89" t="s">
        <v>26</v>
      </c>
      <c r="E22" s="90"/>
    </row>
    <row r="23" spans="1:6" s="2" customFormat="1" x14ac:dyDescent="0.35">
      <c r="A23" s="83"/>
      <c r="B23" s="64" t="str">
        <f>IF(OR(C23="",D23=""),"",MAX($B$5:B22)+1)</f>
        <v/>
      </c>
      <c r="C23" s="84" t="s">
        <v>27</v>
      </c>
      <c r="D23" s="85"/>
      <c r="E23" s="86"/>
    </row>
    <row r="24" spans="1:6" s="2" customFormat="1" x14ac:dyDescent="0.35">
      <c r="A24" s="83"/>
      <c r="B24" s="64">
        <f>IF(OR(C24="",D24=""),"",MAX($B$5:B23)+1)</f>
        <v>5010</v>
      </c>
      <c r="C24" s="87" t="s">
        <v>28</v>
      </c>
      <c r="D24" s="85" t="s">
        <v>24</v>
      </c>
      <c r="E24" s="86"/>
    </row>
    <row r="25" spans="1:6" s="2" customFormat="1" x14ac:dyDescent="0.35">
      <c r="A25" s="83"/>
      <c r="B25" s="64">
        <f>IF(OR(C25="",D25=""),"",MAX($B$5:B24)+1)</f>
        <v>5011</v>
      </c>
      <c r="C25" s="88" t="s">
        <v>29</v>
      </c>
      <c r="D25" s="89" t="s">
        <v>26</v>
      </c>
      <c r="E25" s="90"/>
    </row>
    <row r="26" spans="1:6" s="2" customFormat="1" x14ac:dyDescent="0.35">
      <c r="A26" s="83"/>
      <c r="B26" s="64" t="str">
        <f>IF(OR(C26="",D26=""),"",MAX($B$5:B25)+1)</f>
        <v/>
      </c>
      <c r="C26" s="84" t="s">
        <v>30</v>
      </c>
      <c r="D26" s="85"/>
      <c r="E26" s="86"/>
    </row>
    <row r="27" spans="1:6" s="2" customFormat="1" x14ac:dyDescent="0.35">
      <c r="A27" s="83"/>
      <c r="B27" s="64">
        <f>IF(OR(C27="",D27=""),"",MAX($B$5:B26)+1)</f>
        <v>5012</v>
      </c>
      <c r="C27" s="87" t="s">
        <v>31</v>
      </c>
      <c r="D27" s="85" t="s">
        <v>24</v>
      </c>
      <c r="E27" s="86"/>
    </row>
    <row r="28" spans="1:6" s="2" customFormat="1" x14ac:dyDescent="0.35">
      <c r="A28" s="83"/>
      <c r="B28" s="64">
        <f>IF(OR(C28="",D28=""),"",MAX($B$5:B27)+1)</f>
        <v>5013</v>
      </c>
      <c r="C28" s="88" t="s">
        <v>32</v>
      </c>
      <c r="D28" s="89" t="s">
        <v>26</v>
      </c>
      <c r="E28" s="90"/>
    </row>
    <row r="29" spans="1:6" s="26" customFormat="1" x14ac:dyDescent="0.35">
      <c r="A29" s="91"/>
      <c r="B29" s="64" t="str">
        <f>IF(OR(C29="",D29=""),"",MAX($B$5:B28)+1)</f>
        <v/>
      </c>
      <c r="C29" s="92" t="s">
        <v>33</v>
      </c>
      <c r="D29" s="89"/>
      <c r="E29" s="90"/>
    </row>
    <row r="30" spans="1:6" s="2" customFormat="1" x14ac:dyDescent="0.35">
      <c r="A30" s="83"/>
      <c r="B30" s="64">
        <f>IF(OR(C30="",D30=""),"",MAX($B$5:B29)+1)</f>
        <v>5014</v>
      </c>
      <c r="C30" s="93" t="s">
        <v>34</v>
      </c>
      <c r="D30" s="89" t="s">
        <v>26</v>
      </c>
      <c r="E30" s="90"/>
    </row>
    <row r="31" spans="1:6" s="2" customFormat="1" x14ac:dyDescent="0.35">
      <c r="A31" s="83"/>
      <c r="B31" s="64">
        <f>IF(OR(C31="",D31=""),"",MAX($B$5:B30)+1)</f>
        <v>5015</v>
      </c>
      <c r="C31" s="93" t="s">
        <v>35</v>
      </c>
      <c r="D31" s="89" t="s">
        <v>26</v>
      </c>
      <c r="E31" s="90"/>
    </row>
    <row r="32" spans="1:6" s="2" customFormat="1" x14ac:dyDescent="0.35">
      <c r="A32" s="83"/>
      <c r="B32" s="64">
        <f>IF(OR(C32="",D32=""),"",MAX($B$5:B31)+1)</f>
        <v>5016</v>
      </c>
      <c r="C32" s="93" t="s">
        <v>36</v>
      </c>
      <c r="D32" s="89" t="s">
        <v>26</v>
      </c>
      <c r="E32" s="90"/>
    </row>
    <row r="33" spans="1:6" s="2" customFormat="1" x14ac:dyDescent="0.35">
      <c r="A33" s="83"/>
      <c r="B33" s="64">
        <f>IF(OR(C33="",D33=""),"",MAX($B$5:B32)+1)</f>
        <v>5017</v>
      </c>
      <c r="C33" s="94" t="s">
        <v>1206</v>
      </c>
      <c r="D33" s="89" t="s">
        <v>37</v>
      </c>
      <c r="E33" s="90"/>
    </row>
    <row r="34" spans="1:6" s="2" customFormat="1" x14ac:dyDescent="0.35">
      <c r="A34" s="83"/>
      <c r="B34" s="64">
        <f>IF(OR(C34="",D34=""),"",MAX($B$5:B33)+1)</f>
        <v>5018</v>
      </c>
      <c r="C34" s="94" t="s">
        <v>1207</v>
      </c>
      <c r="D34" s="89" t="s">
        <v>37</v>
      </c>
      <c r="E34" s="90"/>
    </row>
    <row r="35" spans="1:6" s="44" customFormat="1" ht="25" customHeight="1" x14ac:dyDescent="0.35">
      <c r="A35" s="58"/>
      <c r="B35" s="95" t="str">
        <f>IF(OR(C35="",D35=""),"",MAX($B$5:B34)+1)</f>
        <v/>
      </c>
      <c r="C35" s="60" t="s">
        <v>38</v>
      </c>
      <c r="D35" s="61"/>
      <c r="E35" s="62"/>
    </row>
    <row r="36" spans="1:6" s="28" customFormat="1" x14ac:dyDescent="0.35">
      <c r="A36" s="68"/>
      <c r="B36" s="64" t="str">
        <f>IF(OR(C36="",D36=""),"",MAX($B$5:B35)+1)</f>
        <v/>
      </c>
      <c r="C36" s="82" t="s">
        <v>39</v>
      </c>
      <c r="D36" s="77"/>
      <c r="E36" s="96"/>
      <c r="F36" s="29"/>
    </row>
    <row r="37" spans="1:6" s="28" customFormat="1" ht="35.15" customHeight="1" x14ac:dyDescent="0.35">
      <c r="A37" s="68"/>
      <c r="B37" s="64">
        <f>IF(OR(C37="",D37=""),"",MAX($B$5:B36)+1)</f>
        <v>5019</v>
      </c>
      <c r="C37" s="65" t="s">
        <v>40</v>
      </c>
      <c r="D37" s="77" t="s">
        <v>1</v>
      </c>
      <c r="E37" s="78"/>
      <c r="F37" s="29"/>
    </row>
    <row r="38" spans="1:6" s="28" customFormat="1" ht="35.15" customHeight="1" x14ac:dyDescent="0.35">
      <c r="A38" s="68"/>
      <c r="B38" s="64">
        <f>IF(OR(C38="",D38=""),"",MAX($B$5:B37)+1)</f>
        <v>5020</v>
      </c>
      <c r="C38" s="65" t="s">
        <v>41</v>
      </c>
      <c r="D38" s="77" t="s">
        <v>1</v>
      </c>
      <c r="E38" s="78"/>
      <c r="F38" s="29"/>
    </row>
    <row r="39" spans="1:6" s="28" customFormat="1" ht="35.15" customHeight="1" x14ac:dyDescent="0.35">
      <c r="A39" s="68"/>
      <c r="B39" s="64">
        <f>IF(OR(C39="",D39=""),"",MAX($B$5:B38)+1)</f>
        <v>5021</v>
      </c>
      <c r="C39" s="65" t="s">
        <v>42</v>
      </c>
      <c r="D39" s="77" t="s">
        <v>1</v>
      </c>
      <c r="E39" s="78"/>
      <c r="F39" s="29"/>
    </row>
    <row r="40" spans="1:6" s="28" customFormat="1" x14ac:dyDescent="0.35">
      <c r="A40" s="68"/>
      <c r="B40" s="64" t="str">
        <f>IF(OR(C40="",D40=""),"",MAX($B$5:B39)+1)</f>
        <v/>
      </c>
      <c r="C40" s="82" t="s">
        <v>43</v>
      </c>
      <c r="D40" s="77"/>
      <c r="E40" s="78"/>
      <c r="F40" s="29"/>
    </row>
    <row r="41" spans="1:6" s="28" customFormat="1" ht="18" customHeight="1" x14ac:dyDescent="0.35">
      <c r="A41" s="68"/>
      <c r="B41" s="64">
        <f>IF(OR(C41="",D41=""),"",MAX($B$5:B40)+1)</f>
        <v>5022</v>
      </c>
      <c r="C41" s="65" t="s">
        <v>44</v>
      </c>
      <c r="D41" s="77" t="s">
        <v>1</v>
      </c>
      <c r="E41" s="78"/>
      <c r="F41" s="29"/>
    </row>
    <row r="42" spans="1:6" s="28" customFormat="1" ht="18" customHeight="1" x14ac:dyDescent="0.35">
      <c r="A42" s="68"/>
      <c r="B42" s="64">
        <f>IF(OR(C42="",D42=""),"",MAX($B$5:B41)+1)</f>
        <v>5023</v>
      </c>
      <c r="C42" s="65" t="s">
        <v>45</v>
      </c>
      <c r="D42" s="77" t="s">
        <v>46</v>
      </c>
      <c r="E42" s="78"/>
      <c r="F42" s="29"/>
    </row>
    <row r="43" spans="1:6" s="44" customFormat="1" ht="25" customHeight="1" x14ac:dyDescent="0.35">
      <c r="A43" s="58"/>
      <c r="B43" s="80" t="str">
        <f>IF(OR(C43="",D43=""),"",MAX($B$5:B42)+1)</f>
        <v/>
      </c>
      <c r="C43" s="60" t="s">
        <v>47</v>
      </c>
      <c r="D43" s="61"/>
      <c r="E43" s="62"/>
    </row>
    <row r="44" spans="1:6" s="28" customFormat="1" ht="18" customHeight="1" x14ac:dyDescent="0.35">
      <c r="A44" s="68"/>
      <c r="B44" s="64" t="str">
        <f>IF(OR(C44="",D44=""),"",MAX($B$5:B43)+1)</f>
        <v/>
      </c>
      <c r="C44" s="82" t="s">
        <v>48</v>
      </c>
      <c r="D44" s="77"/>
      <c r="E44" s="96"/>
      <c r="F44" s="29"/>
    </row>
    <row r="45" spans="1:6" s="28" customFormat="1" ht="18" customHeight="1" x14ac:dyDescent="0.35">
      <c r="A45" s="68"/>
      <c r="B45" s="64">
        <f>IF(OR(C45="",D45=""),"",MAX($B$5:B44)+1)</f>
        <v>5024</v>
      </c>
      <c r="C45" s="65" t="s">
        <v>49</v>
      </c>
      <c r="D45" s="77" t="s">
        <v>1</v>
      </c>
      <c r="E45" s="78"/>
      <c r="F45" s="29"/>
    </row>
    <row r="46" spans="1:6" s="28" customFormat="1" ht="65.150000000000006" customHeight="1" x14ac:dyDescent="0.35">
      <c r="A46" s="68"/>
      <c r="B46" s="64">
        <f>IF(OR(C46="",D46=""),"",MAX($B$5:B45)+1)</f>
        <v>5025</v>
      </c>
      <c r="C46" s="65" t="s">
        <v>50</v>
      </c>
      <c r="D46" s="77" t="s">
        <v>51</v>
      </c>
      <c r="E46" s="78"/>
      <c r="F46" s="29"/>
    </row>
    <row r="47" spans="1:6" s="28" customFormat="1" ht="18" customHeight="1" x14ac:dyDescent="0.35">
      <c r="A47" s="68"/>
      <c r="B47" s="64">
        <f>IF(OR(C47="",D47=""),"",MAX($B$5:B46)+1)</f>
        <v>5026</v>
      </c>
      <c r="C47" s="65" t="s">
        <v>15</v>
      </c>
      <c r="D47" s="77" t="s">
        <v>46</v>
      </c>
      <c r="E47" s="78"/>
      <c r="F47" s="29"/>
    </row>
    <row r="48" spans="1:6" s="28" customFormat="1" ht="35.15" customHeight="1" x14ac:dyDescent="0.35">
      <c r="A48" s="68"/>
      <c r="B48" s="64">
        <f>IF(OR(C48="",D48=""),"",MAX($B$5:B47)+1)</f>
        <v>5027</v>
      </c>
      <c r="C48" s="65" t="s">
        <v>52</v>
      </c>
      <c r="D48" s="77" t="s">
        <v>51</v>
      </c>
      <c r="E48" s="78"/>
      <c r="F48" s="29"/>
    </row>
    <row r="49" spans="1:6" s="28" customFormat="1" ht="18" customHeight="1" x14ac:dyDescent="0.35">
      <c r="A49" s="68"/>
      <c r="B49" s="64" t="str">
        <f>IF(OR(C49="",D49=""),"",MAX($B$5:B48)+1)</f>
        <v/>
      </c>
      <c r="C49" s="82" t="s">
        <v>53</v>
      </c>
      <c r="D49" s="77"/>
      <c r="E49" s="78"/>
      <c r="F49" s="29"/>
    </row>
    <row r="50" spans="1:6" s="28" customFormat="1" ht="18" customHeight="1" x14ac:dyDescent="0.35">
      <c r="A50" s="68"/>
      <c r="B50" s="64">
        <f>IF(OR(C50="",D50=""),"",MAX($B$5:B49)+1)</f>
        <v>5028</v>
      </c>
      <c r="C50" s="65" t="s">
        <v>54</v>
      </c>
      <c r="D50" s="77" t="s">
        <v>13</v>
      </c>
      <c r="E50" s="78"/>
      <c r="F50" s="29"/>
    </row>
    <row r="51" spans="1:6" s="28" customFormat="1" ht="18" customHeight="1" x14ac:dyDescent="0.35">
      <c r="A51" s="68"/>
      <c r="B51" s="64">
        <f>IF(OR(C51="",D51=""),"",MAX($B$5:B50)+1)</f>
        <v>5029</v>
      </c>
      <c r="C51" s="65" t="s">
        <v>15</v>
      </c>
      <c r="D51" s="77" t="s">
        <v>46</v>
      </c>
      <c r="E51" s="78"/>
      <c r="F51" s="29"/>
    </row>
    <row r="52" spans="1:6" s="44" customFormat="1" ht="25" customHeight="1" x14ac:dyDescent="0.35">
      <c r="A52" s="58"/>
      <c r="B52" s="80" t="str">
        <f>IF(OR(C52="",D52=""),"",MAX($B$5:B51)+1)</f>
        <v/>
      </c>
      <c r="C52" s="60" t="s">
        <v>55</v>
      </c>
      <c r="D52" s="61"/>
      <c r="E52" s="62"/>
    </row>
    <row r="53" spans="1:6" s="28" customFormat="1" ht="15" customHeight="1" x14ac:dyDescent="0.35">
      <c r="A53" s="68"/>
      <c r="B53" s="97" t="str">
        <f>IF(OR(C53="",D53=""),"",MAX($B$5:B52)+1)</f>
        <v/>
      </c>
      <c r="C53" s="82" t="s">
        <v>56</v>
      </c>
      <c r="D53" s="98"/>
      <c r="E53" s="96"/>
      <c r="F53" s="29"/>
    </row>
    <row r="54" spans="1:6" s="28" customFormat="1" ht="15" customHeight="1" x14ac:dyDescent="0.35">
      <c r="A54" s="68"/>
      <c r="B54" s="64">
        <f>IF(OR(C54="",D54=""),"",MAX($B$5:B53)+1)</f>
        <v>5030</v>
      </c>
      <c r="C54" s="99" t="s">
        <v>21</v>
      </c>
      <c r="D54" s="77" t="s">
        <v>51</v>
      </c>
      <c r="E54" s="78"/>
      <c r="F54" s="29"/>
    </row>
    <row r="55" spans="1:6" s="28" customFormat="1" ht="15" customHeight="1" x14ac:dyDescent="0.35">
      <c r="A55" s="68"/>
      <c r="B55" s="97" t="str">
        <f>IF(OR(C55="",D55=""),"",MAX($B$5:B54)+1)</f>
        <v/>
      </c>
      <c r="C55" s="82" t="s">
        <v>57</v>
      </c>
      <c r="D55" s="98"/>
      <c r="E55" s="78"/>
      <c r="F55" s="29"/>
    </row>
    <row r="56" spans="1:6" s="28" customFormat="1" ht="15" customHeight="1" x14ac:dyDescent="0.35">
      <c r="A56" s="68"/>
      <c r="B56" s="64">
        <f>IF(OR(C56="",D56=""),"",MAX($B$5:B55)+1)</f>
        <v>5031</v>
      </c>
      <c r="C56" s="99" t="s">
        <v>21</v>
      </c>
      <c r="D56" s="77" t="s">
        <v>51</v>
      </c>
      <c r="E56" s="78"/>
      <c r="F56" s="29"/>
    </row>
    <row r="57" spans="1:6" s="28" customFormat="1" ht="15" customHeight="1" x14ac:dyDescent="0.35">
      <c r="A57" s="68"/>
      <c r="B57" s="97" t="str">
        <f>IF(OR(C57="",D57=""),"",MAX($B$5:B56)+1)</f>
        <v/>
      </c>
      <c r="C57" s="82" t="s">
        <v>58</v>
      </c>
      <c r="D57" s="98"/>
      <c r="E57" s="78"/>
      <c r="F57" s="29"/>
    </row>
    <row r="58" spans="1:6" s="28" customFormat="1" ht="15" customHeight="1" x14ac:dyDescent="0.35">
      <c r="A58" s="68"/>
      <c r="B58" s="64">
        <f>IF(OR(C58="",D58=""),"",MAX($B$5:B57)+1)</f>
        <v>5032</v>
      </c>
      <c r="C58" s="99" t="s">
        <v>59</v>
      </c>
      <c r="D58" s="77" t="s">
        <v>51</v>
      </c>
      <c r="E58" s="78"/>
      <c r="F58" s="29"/>
    </row>
    <row r="59" spans="1:6" s="28" customFormat="1" ht="15" customHeight="1" x14ac:dyDescent="0.35">
      <c r="A59" s="68"/>
      <c r="B59" s="64">
        <f>IF(OR(C59="",D59=""),"",MAX($B$5:B58)+1)</f>
        <v>5033</v>
      </c>
      <c r="C59" s="99" t="s">
        <v>60</v>
      </c>
      <c r="D59" s="77" t="s">
        <v>51</v>
      </c>
      <c r="E59" s="78"/>
      <c r="F59" s="29"/>
    </row>
    <row r="60" spans="1:6" s="28" customFormat="1" ht="15" customHeight="1" x14ac:dyDescent="0.35">
      <c r="A60" s="68"/>
      <c r="B60" s="64">
        <f>IF(OR(C60="",D60=""),"",MAX($B$5:B59)+1)</f>
        <v>5034</v>
      </c>
      <c r="C60" s="99" t="s">
        <v>61</v>
      </c>
      <c r="D60" s="77" t="s">
        <v>51</v>
      </c>
      <c r="E60" s="78"/>
      <c r="F60" s="29"/>
    </row>
    <row r="61" spans="1:6" s="2" customFormat="1" ht="15" customHeight="1" x14ac:dyDescent="0.35">
      <c r="A61" s="83"/>
      <c r="B61" s="64">
        <f>IF(OR(C61="",D61=""),"",MAX($B$5:B60)+1)</f>
        <v>5035</v>
      </c>
      <c r="C61" s="100" t="s">
        <v>62</v>
      </c>
      <c r="D61" s="101" t="s">
        <v>63</v>
      </c>
      <c r="E61" s="90"/>
    </row>
    <row r="62" spans="1:6" s="45" customFormat="1" ht="25" customHeight="1" x14ac:dyDescent="0.35">
      <c r="A62" s="102"/>
      <c r="B62" s="95"/>
      <c r="C62" s="60" t="s">
        <v>1192</v>
      </c>
      <c r="D62" s="103"/>
      <c r="E62" s="104"/>
    </row>
    <row r="63" spans="1:6" s="2" customFormat="1" ht="50.15" customHeight="1" x14ac:dyDescent="0.35">
      <c r="A63" s="83"/>
      <c r="B63" s="64">
        <f>IF(OR(C63="",D63=""),"",MAX($B$5:B62)+1)</f>
        <v>5036</v>
      </c>
      <c r="C63" s="105" t="s">
        <v>1193</v>
      </c>
      <c r="D63" s="106" t="s">
        <v>51</v>
      </c>
      <c r="E63" s="107"/>
    </row>
    <row r="64" spans="1:6" s="2" customFormat="1" ht="35.15" customHeight="1" x14ac:dyDescent="0.35">
      <c r="A64" s="83"/>
      <c r="B64" s="64">
        <f>IF(OR(C64="",D64=""),"",MAX($B$5:B63)+1)</f>
        <v>5037</v>
      </c>
      <c r="C64" s="105" t="s">
        <v>1194</v>
      </c>
      <c r="D64" s="106" t="s">
        <v>51</v>
      </c>
      <c r="E64" s="107"/>
    </row>
    <row r="65" spans="1:6" s="2" customFormat="1" ht="18" customHeight="1" x14ac:dyDescent="0.35">
      <c r="A65" s="83"/>
      <c r="B65" s="64">
        <f>IF(OR(C65="",D65=""),"",MAX($B$5:B64)+1)</f>
        <v>5038</v>
      </c>
      <c r="C65" s="105" t="s">
        <v>1195</v>
      </c>
      <c r="D65" s="106" t="s">
        <v>51</v>
      </c>
      <c r="E65" s="107"/>
    </row>
    <row r="66" spans="1:6" s="2" customFormat="1" ht="18" customHeight="1" x14ac:dyDescent="0.35">
      <c r="A66" s="83"/>
      <c r="B66" s="64">
        <f>IF(OR(C66="",D66=""),"",MAX($B$5:B65)+1)</f>
        <v>5039</v>
      </c>
      <c r="C66" s="105" t="s">
        <v>1196</v>
      </c>
      <c r="D66" s="106" t="s">
        <v>51</v>
      </c>
      <c r="E66" s="107"/>
    </row>
    <row r="67" spans="1:6" s="2" customFormat="1" ht="18" customHeight="1" x14ac:dyDescent="0.35">
      <c r="A67" s="83"/>
      <c r="B67" s="64">
        <f>IF(OR(C67="",D67=""),"",MAX($B$5:B66)+1)</f>
        <v>5040</v>
      </c>
      <c r="C67" s="105" t="s">
        <v>1197</v>
      </c>
      <c r="D67" s="106" t="s">
        <v>51</v>
      </c>
      <c r="E67" s="107"/>
    </row>
    <row r="68" spans="1:6" s="2" customFormat="1" ht="18" customHeight="1" x14ac:dyDescent="0.35">
      <c r="A68" s="83"/>
      <c r="B68" s="64">
        <f>IF(OR(C68="",D68=""),"",MAX($B$5:B67)+1)</f>
        <v>5041</v>
      </c>
      <c r="C68" s="105" t="s">
        <v>1198</v>
      </c>
      <c r="D68" s="106" t="s">
        <v>51</v>
      </c>
      <c r="E68" s="107"/>
    </row>
    <row r="69" spans="1:6" s="2" customFormat="1" ht="18" customHeight="1" x14ac:dyDescent="0.35">
      <c r="A69" s="83"/>
      <c r="B69" s="64">
        <f>IF(OR(C69="",D69=""),"",MAX($B$5:B68)+1)</f>
        <v>5042</v>
      </c>
      <c r="C69" s="105" t="s">
        <v>1199</v>
      </c>
      <c r="D69" s="106" t="s">
        <v>51</v>
      </c>
      <c r="E69" s="107"/>
    </row>
    <row r="70" spans="1:6" s="2" customFormat="1" ht="35.15" customHeight="1" x14ac:dyDescent="0.35">
      <c r="A70" s="83"/>
      <c r="B70" s="64">
        <f>IF(OR(C70="",D70=""),"",MAX($B$5:B69)+1)</f>
        <v>5043</v>
      </c>
      <c r="C70" s="105" t="s">
        <v>1200</v>
      </c>
      <c r="D70" s="106" t="s">
        <v>1</v>
      </c>
      <c r="E70" s="107"/>
    </row>
    <row r="71" spans="1:6" s="2" customFormat="1" ht="18" customHeight="1" x14ac:dyDescent="0.35">
      <c r="A71" s="83"/>
      <c r="B71" s="64">
        <f>IF(OR(C71="",D71=""),"",MAX($B$5:B70)+1)</f>
        <v>5044</v>
      </c>
      <c r="C71" s="105" t="s">
        <v>1201</v>
      </c>
      <c r="D71" s="106" t="s">
        <v>1</v>
      </c>
      <c r="E71" s="107"/>
    </row>
    <row r="72" spans="1:6" s="44" customFormat="1" ht="25" customHeight="1" x14ac:dyDescent="0.35">
      <c r="A72" s="58"/>
      <c r="B72" s="95" t="str">
        <f>IF(OR(C72="",D72=""),"",MAX($B$5:B71)+1)</f>
        <v/>
      </c>
      <c r="C72" s="60" t="s">
        <v>64</v>
      </c>
      <c r="D72" s="61"/>
      <c r="E72" s="62"/>
    </row>
    <row r="73" spans="1:6" s="28" customFormat="1" ht="18" customHeight="1" x14ac:dyDescent="0.35">
      <c r="A73" s="68"/>
      <c r="B73" s="64" t="str">
        <f>IF(OR(C73="",D73=""),"",MAX($B$5:B72)+1)</f>
        <v/>
      </c>
      <c r="C73" s="82" t="s">
        <v>65</v>
      </c>
      <c r="D73" s="98"/>
      <c r="E73" s="96"/>
      <c r="F73" s="29"/>
    </row>
    <row r="74" spans="1:6" s="28" customFormat="1" ht="18" customHeight="1" x14ac:dyDescent="0.35">
      <c r="A74" s="68"/>
      <c r="B74" s="64">
        <f>IF(OR(C74="",D74=""),"",MAX($B$5:B73)+1)</f>
        <v>5045</v>
      </c>
      <c r="C74" s="99" t="s">
        <v>66</v>
      </c>
      <c r="D74" s="77" t="s">
        <v>1</v>
      </c>
      <c r="E74" s="78"/>
      <c r="F74" s="29"/>
    </row>
    <row r="75" spans="1:6" s="28" customFormat="1" ht="18" customHeight="1" x14ac:dyDescent="0.35">
      <c r="A75" s="68"/>
      <c r="B75" s="64">
        <f>IF(OR(C75="",D75=""),"",MAX($B$5:B74)+1)</f>
        <v>5046</v>
      </c>
      <c r="C75" s="99" t="s">
        <v>15</v>
      </c>
      <c r="D75" s="77" t="s">
        <v>46</v>
      </c>
      <c r="E75" s="78"/>
      <c r="F75" s="29"/>
    </row>
    <row r="76" spans="1:6" s="28" customFormat="1" ht="18" customHeight="1" x14ac:dyDescent="0.35">
      <c r="A76" s="68"/>
      <c r="B76" s="64" t="str">
        <f>IF(OR(C76="",D76=""),"",MAX($B$5:B75)+1)</f>
        <v/>
      </c>
      <c r="C76" s="82" t="s">
        <v>67</v>
      </c>
      <c r="D76" s="98"/>
      <c r="E76" s="78"/>
      <c r="F76" s="29"/>
    </row>
    <row r="77" spans="1:6" s="28" customFormat="1" ht="18" customHeight="1" x14ac:dyDescent="0.35">
      <c r="A77" s="68"/>
      <c r="B77" s="64">
        <f>IF(OR(C77="",D77=""),"",MAX($B$5:B76)+1)</f>
        <v>5047</v>
      </c>
      <c r="C77" s="99" t="s">
        <v>68</v>
      </c>
      <c r="D77" s="77" t="s">
        <v>1</v>
      </c>
      <c r="E77" s="78"/>
      <c r="F77" s="29"/>
    </row>
    <row r="78" spans="1:6" s="28" customFormat="1" ht="18" customHeight="1" x14ac:dyDescent="0.35">
      <c r="A78" s="68"/>
      <c r="B78" s="64">
        <f>IF(OR(C78="",D78=""),"",MAX($B$5:B77)+1)</f>
        <v>5048</v>
      </c>
      <c r="C78" s="99" t="s">
        <v>15</v>
      </c>
      <c r="D78" s="77" t="s">
        <v>46</v>
      </c>
      <c r="E78" s="78"/>
      <c r="F78" s="29"/>
    </row>
    <row r="79" spans="1:6" s="28" customFormat="1" ht="18" customHeight="1" x14ac:dyDescent="0.35">
      <c r="A79" s="68"/>
      <c r="B79" s="97" t="str">
        <f>IF(OR(C79="",D79=""),"",MAX($B$5:B78)+1)</f>
        <v/>
      </c>
      <c r="C79" s="82" t="s">
        <v>69</v>
      </c>
      <c r="D79" s="98"/>
      <c r="E79" s="78"/>
      <c r="F79" s="29"/>
    </row>
    <row r="80" spans="1:6" s="28" customFormat="1" ht="18" customHeight="1" x14ac:dyDescent="0.35">
      <c r="A80" s="68"/>
      <c r="B80" s="64">
        <f>IF(OR(C80="",D80=""),"",MAX($B$5:B79)+1)</f>
        <v>5049</v>
      </c>
      <c r="C80" s="99" t="s">
        <v>70</v>
      </c>
      <c r="D80" s="77" t="s">
        <v>1</v>
      </c>
      <c r="E80" s="78"/>
      <c r="F80" s="29"/>
    </row>
    <row r="81" spans="1:6" s="28" customFormat="1" ht="18" customHeight="1" x14ac:dyDescent="0.35">
      <c r="A81" s="68"/>
      <c r="B81" s="64">
        <f>IF(OR(C81="",D81=""),"",MAX($B$5:B80)+1)</f>
        <v>5050</v>
      </c>
      <c r="C81" s="99" t="s">
        <v>15</v>
      </c>
      <c r="D81" s="77" t="s">
        <v>46</v>
      </c>
      <c r="E81" s="78"/>
      <c r="F81" s="29"/>
    </row>
    <row r="82" spans="1:6" s="28" customFormat="1" ht="18" customHeight="1" x14ac:dyDescent="0.35">
      <c r="A82" s="68"/>
      <c r="B82" s="97" t="str">
        <f>IF(OR(C82="",D82=""),"",MAX($B$5:B81)+1)</f>
        <v/>
      </c>
      <c r="C82" s="82" t="s">
        <v>71</v>
      </c>
      <c r="D82" s="98"/>
      <c r="E82" s="78"/>
      <c r="F82" s="29"/>
    </row>
    <row r="83" spans="1:6" s="28" customFormat="1" ht="18" customHeight="1" x14ac:dyDescent="0.35">
      <c r="A83" s="68"/>
      <c r="B83" s="64">
        <f>IF(OR(C83="",D83=""),"",MAX($B$5:B82)+1)</f>
        <v>5051</v>
      </c>
      <c r="C83" s="99" t="s">
        <v>66</v>
      </c>
      <c r="D83" s="77" t="s">
        <v>1</v>
      </c>
      <c r="E83" s="78"/>
      <c r="F83" s="29"/>
    </row>
    <row r="84" spans="1:6" s="28" customFormat="1" ht="18" customHeight="1" x14ac:dyDescent="0.35">
      <c r="A84" s="68"/>
      <c r="B84" s="64">
        <f>IF(OR(C84="",D84=""),"",MAX($B$5:B83)+1)</f>
        <v>5052</v>
      </c>
      <c r="C84" s="99" t="s">
        <v>15</v>
      </c>
      <c r="D84" s="77" t="s">
        <v>46</v>
      </c>
      <c r="E84" s="78"/>
      <c r="F84" s="29"/>
    </row>
    <row r="85" spans="1:6" s="44" customFormat="1" ht="25" customHeight="1" x14ac:dyDescent="0.35">
      <c r="A85" s="58"/>
      <c r="B85" s="80" t="str">
        <f>IF(OR(C85="",D85=""),"",MAX($B$5:B84)+1)</f>
        <v/>
      </c>
      <c r="C85" s="60" t="s">
        <v>72</v>
      </c>
      <c r="D85" s="61"/>
      <c r="E85" s="62"/>
    </row>
    <row r="86" spans="1:6" s="28" customFormat="1" ht="35.15" customHeight="1" x14ac:dyDescent="0.35">
      <c r="A86" s="68"/>
      <c r="B86" s="64">
        <f>IF(OR(C86="",D86=""),"",MAX($B$5:B85)+1)</f>
        <v>5053</v>
      </c>
      <c r="C86" s="65" t="s">
        <v>73</v>
      </c>
      <c r="D86" s="108" t="s">
        <v>74</v>
      </c>
      <c r="E86" s="78"/>
      <c r="F86" s="29"/>
    </row>
    <row r="87" spans="1:6" s="28" customFormat="1" ht="35.15" customHeight="1" x14ac:dyDescent="0.35">
      <c r="A87" s="68"/>
      <c r="B87" s="64">
        <f>IF(OR(C87="",D87=""),"",MAX($B$5:B86)+1)</f>
        <v>5054</v>
      </c>
      <c r="C87" s="65" t="s">
        <v>75</v>
      </c>
      <c r="D87" s="108" t="s">
        <v>76</v>
      </c>
      <c r="E87" s="96"/>
      <c r="F87" s="29"/>
    </row>
    <row r="88" spans="1:6" s="28" customFormat="1" ht="35.15" customHeight="1" x14ac:dyDescent="0.35">
      <c r="A88" s="68"/>
      <c r="B88" s="64">
        <f>IF(OR(C88="",D88=""),"",MAX($B$5:B87)+1)</f>
        <v>5055</v>
      </c>
      <c r="C88" s="65" t="s">
        <v>77</v>
      </c>
      <c r="D88" s="108" t="s">
        <v>76</v>
      </c>
      <c r="E88" s="96"/>
      <c r="F88" s="29"/>
    </row>
    <row r="89" spans="1:6" s="40" customFormat="1" ht="35.15" customHeight="1" x14ac:dyDescent="0.35">
      <c r="A89" s="109"/>
      <c r="B89" s="110" t="str">
        <f>IF(OR(C89="",D89=""),"",MAX($B$5:B88)+1)</f>
        <v/>
      </c>
      <c r="C89" s="111" t="s">
        <v>78</v>
      </c>
      <c r="D89" s="75"/>
      <c r="E89" s="76"/>
    </row>
    <row r="90" spans="1:6" s="44" customFormat="1" ht="25" customHeight="1" x14ac:dyDescent="0.35">
      <c r="A90" s="58"/>
      <c r="B90" s="80" t="str">
        <f>IF(OR(C90="",D90=""),"",MAX($B$5:B89)+1)</f>
        <v/>
      </c>
      <c r="C90" s="60" t="s">
        <v>79</v>
      </c>
      <c r="D90" s="61"/>
      <c r="E90" s="62"/>
    </row>
    <row r="91" spans="1:6" s="28" customFormat="1" ht="18" customHeight="1" x14ac:dyDescent="0.35">
      <c r="A91" s="68"/>
      <c r="B91" s="64" t="str">
        <f>IF(OR(C91="",D91=""),"",MAX($B$5:B90)+1)</f>
        <v/>
      </c>
      <c r="C91" s="112" t="s">
        <v>80</v>
      </c>
      <c r="D91" s="73"/>
      <c r="E91" s="113"/>
      <c r="F91" s="29"/>
    </row>
    <row r="92" spans="1:6" s="28" customFormat="1" ht="18" customHeight="1" x14ac:dyDescent="0.35">
      <c r="A92" s="68"/>
      <c r="B92" s="64">
        <f>IF(OR(C92="",D92=""),"",MAX($B$5:B91)+1)</f>
        <v>5056</v>
      </c>
      <c r="C92" s="114" t="s">
        <v>81</v>
      </c>
      <c r="D92" s="73" t="s">
        <v>1</v>
      </c>
      <c r="E92" s="115"/>
      <c r="F92" s="29"/>
    </row>
    <row r="93" spans="1:6" s="28" customFormat="1" ht="18" customHeight="1" x14ac:dyDescent="0.35">
      <c r="A93" s="68"/>
      <c r="B93" s="64">
        <f>IF(OR(C93="",D93=""),"",MAX($B$5:B92)+1)</f>
        <v>5057</v>
      </c>
      <c r="C93" s="114" t="s">
        <v>82</v>
      </c>
      <c r="D93" s="73" t="s">
        <v>1</v>
      </c>
      <c r="E93" s="115"/>
      <c r="F93" s="29"/>
    </row>
    <row r="94" spans="1:6" s="28" customFormat="1" ht="18" customHeight="1" x14ac:dyDescent="0.35">
      <c r="A94" s="68"/>
      <c r="B94" s="64">
        <f>IF(OR(C94="",D94=""),"",MAX($B$5:B93)+1)</f>
        <v>5058</v>
      </c>
      <c r="C94" s="114" t="s">
        <v>83</v>
      </c>
      <c r="D94" s="73" t="s">
        <v>1</v>
      </c>
      <c r="E94" s="115"/>
      <c r="F94" s="29"/>
    </row>
    <row r="95" spans="1:6" s="28" customFormat="1" ht="18" customHeight="1" x14ac:dyDescent="0.35">
      <c r="A95" s="68"/>
      <c r="B95" s="64">
        <f>IF(OR(C95="",D95=""),"",MAX($B$5:B94)+1)</f>
        <v>5059</v>
      </c>
      <c r="C95" s="114" t="s">
        <v>84</v>
      </c>
      <c r="D95" s="73" t="s">
        <v>1</v>
      </c>
      <c r="E95" s="115"/>
      <c r="F95" s="29"/>
    </row>
    <row r="96" spans="1:6" s="28" customFormat="1" ht="18" customHeight="1" x14ac:dyDescent="0.35">
      <c r="A96" s="68"/>
      <c r="B96" s="64">
        <f>IF(OR(C96="",D96=""),"",MAX($B$5:B95)+1)</f>
        <v>5060</v>
      </c>
      <c r="C96" s="114" t="s">
        <v>85</v>
      </c>
      <c r="D96" s="73" t="s">
        <v>1</v>
      </c>
      <c r="E96" s="115"/>
      <c r="F96" s="29"/>
    </row>
    <row r="97" spans="1:6" s="28" customFormat="1" ht="18" customHeight="1" x14ac:dyDescent="0.35">
      <c r="A97" s="68"/>
      <c r="B97" s="64">
        <f>IF(OR(C97="",D97=""),"",MAX($B$5:B96)+1)</f>
        <v>5061</v>
      </c>
      <c r="C97" s="114" t="s">
        <v>86</v>
      </c>
      <c r="D97" s="73" t="s">
        <v>1</v>
      </c>
      <c r="E97" s="115"/>
      <c r="F97" s="29"/>
    </row>
    <row r="98" spans="1:6" s="28" customFormat="1" ht="18" customHeight="1" x14ac:dyDescent="0.35">
      <c r="A98" s="68"/>
      <c r="B98" s="64">
        <f>IF(OR(C98="",D98=""),"",MAX($B$5:B97)+1)</f>
        <v>5062</v>
      </c>
      <c r="C98" s="79" t="s">
        <v>87</v>
      </c>
      <c r="D98" s="73" t="s">
        <v>8</v>
      </c>
      <c r="E98" s="115"/>
      <c r="F98" s="29"/>
    </row>
    <row r="99" spans="1:6" s="28" customFormat="1" ht="18" customHeight="1" x14ac:dyDescent="0.35">
      <c r="A99" s="68"/>
      <c r="B99" s="64">
        <f>IF(OR(C99="",D99=""),"",MAX($B$5:B98)+1)</f>
        <v>5063</v>
      </c>
      <c r="C99" s="79" t="s">
        <v>88</v>
      </c>
      <c r="D99" s="73" t="s">
        <v>8</v>
      </c>
      <c r="E99" s="115"/>
      <c r="F99" s="29"/>
    </row>
    <row r="100" spans="1:6" s="28" customFormat="1" ht="18" customHeight="1" x14ac:dyDescent="0.35">
      <c r="A100" s="68"/>
      <c r="B100" s="64">
        <f>IF(OR(C100="",D100=""),"",MAX($B$5:B99)+1)</f>
        <v>5064</v>
      </c>
      <c r="C100" s="79" t="s">
        <v>89</v>
      </c>
      <c r="D100" s="73" t="s">
        <v>8</v>
      </c>
      <c r="E100" s="115"/>
      <c r="F100" s="29"/>
    </row>
    <row r="101" spans="1:6" s="28" customFormat="1" ht="18" customHeight="1" x14ac:dyDescent="0.35">
      <c r="A101" s="68"/>
      <c r="B101" s="64">
        <f>IF(OR(C101="",D101=""),"",MAX($B$5:B100)+1)</f>
        <v>5065</v>
      </c>
      <c r="C101" s="79" t="s">
        <v>90</v>
      </c>
      <c r="D101" s="73" t="s">
        <v>8</v>
      </c>
      <c r="E101" s="115"/>
      <c r="F101" s="29"/>
    </row>
    <row r="102" spans="1:6" s="28" customFormat="1" ht="18" customHeight="1" x14ac:dyDescent="0.35">
      <c r="A102" s="68"/>
      <c r="B102" s="64">
        <f>IF(OR(C102="",D102=""),"",MAX($B$5:B101)+1)</f>
        <v>5066</v>
      </c>
      <c r="C102" s="79" t="s">
        <v>91</v>
      </c>
      <c r="D102" s="73" t="s">
        <v>8</v>
      </c>
      <c r="E102" s="115"/>
      <c r="F102" s="29"/>
    </row>
    <row r="103" spans="1:6" s="28" customFormat="1" ht="35.15" customHeight="1" x14ac:dyDescent="0.35">
      <c r="A103" s="68"/>
      <c r="B103" s="64" t="str">
        <f>IF(OR(C103="",D103=""),"",MAX($B$5:B102)+1)</f>
        <v/>
      </c>
      <c r="C103" s="112" t="s">
        <v>92</v>
      </c>
      <c r="D103" s="73"/>
      <c r="E103" s="113"/>
      <c r="F103" s="29"/>
    </row>
    <row r="104" spans="1:6" s="28" customFormat="1" ht="18" customHeight="1" x14ac:dyDescent="0.35">
      <c r="A104" s="68"/>
      <c r="B104" s="64">
        <f>IF(OR(C104="",D104=""),"",MAX($B$5:B103)+1)</f>
        <v>5067</v>
      </c>
      <c r="C104" s="114" t="s">
        <v>93</v>
      </c>
      <c r="D104" s="73" t="s">
        <v>51</v>
      </c>
      <c r="E104" s="115"/>
      <c r="F104" s="29"/>
    </row>
    <row r="105" spans="1:6" s="28" customFormat="1" ht="18" customHeight="1" x14ac:dyDescent="0.35">
      <c r="A105" s="68"/>
      <c r="B105" s="64">
        <f>IF(OR(C105="",D105=""),"",MAX($B$5:B104)+1)</f>
        <v>5068</v>
      </c>
      <c r="C105" s="114" t="s">
        <v>94</v>
      </c>
      <c r="D105" s="73" t="s">
        <v>51</v>
      </c>
      <c r="E105" s="115"/>
      <c r="F105" s="29"/>
    </row>
    <row r="106" spans="1:6" s="28" customFormat="1" ht="35.15" customHeight="1" x14ac:dyDescent="0.35">
      <c r="A106" s="68"/>
      <c r="B106" s="64" t="str">
        <f>IF(OR(C106="",D106=""),"",MAX($B$5:B105)+1)</f>
        <v/>
      </c>
      <c r="C106" s="112" t="s">
        <v>95</v>
      </c>
      <c r="D106" s="73"/>
      <c r="E106" s="113"/>
      <c r="F106" s="29"/>
    </row>
    <row r="107" spans="1:6" s="28" customFormat="1" ht="18" customHeight="1" x14ac:dyDescent="0.35">
      <c r="A107" s="68"/>
      <c r="B107" s="64">
        <f>IF(OR(C107="",D107=""),"",MAX($B$5:B106)+1)</f>
        <v>5069</v>
      </c>
      <c r="C107" s="114" t="s">
        <v>93</v>
      </c>
      <c r="D107" s="73" t="s">
        <v>51</v>
      </c>
      <c r="E107" s="115"/>
      <c r="F107" s="29"/>
    </row>
    <row r="108" spans="1:6" s="28" customFormat="1" ht="18" customHeight="1" x14ac:dyDescent="0.35">
      <c r="A108" s="68"/>
      <c r="B108" s="64">
        <f>IF(OR(C108="",D108=""),"",MAX($B$5:B107)+1)</f>
        <v>5070</v>
      </c>
      <c r="C108" s="114" t="s">
        <v>94</v>
      </c>
      <c r="D108" s="73" t="s">
        <v>51</v>
      </c>
      <c r="E108" s="115"/>
      <c r="F108" s="29"/>
    </row>
    <row r="109" spans="1:6" s="28" customFormat="1" ht="18" customHeight="1" x14ac:dyDescent="0.35">
      <c r="A109" s="68"/>
      <c r="B109" s="64" t="str">
        <f>IF(OR(C109="",D109=""),"",MAX($B$5:B108)+1)</f>
        <v/>
      </c>
      <c r="C109" s="112" t="s">
        <v>96</v>
      </c>
      <c r="D109" s="73"/>
      <c r="E109" s="113"/>
      <c r="F109" s="29"/>
    </row>
    <row r="110" spans="1:6" s="28" customFormat="1" ht="18" customHeight="1" x14ac:dyDescent="0.35">
      <c r="A110" s="68"/>
      <c r="B110" s="64">
        <f>IF(OR(C110="",D110=""),"",MAX($B$5:B109)+1)</f>
        <v>5071</v>
      </c>
      <c r="C110" s="114" t="s">
        <v>81</v>
      </c>
      <c r="D110" s="73" t="s">
        <v>1</v>
      </c>
      <c r="E110" s="115"/>
      <c r="F110" s="29"/>
    </row>
    <row r="111" spans="1:6" s="28" customFormat="1" ht="18" customHeight="1" x14ac:dyDescent="0.35">
      <c r="A111" s="68"/>
      <c r="B111" s="64">
        <f>IF(OR(C111="",D111=""),"",MAX($B$5:B110)+1)</f>
        <v>5072</v>
      </c>
      <c r="C111" s="114" t="s">
        <v>82</v>
      </c>
      <c r="D111" s="73" t="s">
        <v>1</v>
      </c>
      <c r="E111" s="115"/>
      <c r="F111" s="29"/>
    </row>
    <row r="112" spans="1:6" s="28" customFormat="1" ht="18" customHeight="1" x14ac:dyDescent="0.35">
      <c r="A112" s="68"/>
      <c r="B112" s="64">
        <f>IF(OR(C112="",D112=""),"",MAX($B$5:B111)+1)</f>
        <v>5073</v>
      </c>
      <c r="C112" s="114" t="s">
        <v>83</v>
      </c>
      <c r="D112" s="73" t="s">
        <v>1</v>
      </c>
      <c r="E112" s="115"/>
      <c r="F112" s="29"/>
    </row>
    <row r="113" spans="1:6" s="28" customFormat="1" ht="18" customHeight="1" x14ac:dyDescent="0.35">
      <c r="A113" s="68"/>
      <c r="B113" s="64">
        <f>IF(OR(C113="",D113=""),"",MAX($B$5:B112)+1)</f>
        <v>5074</v>
      </c>
      <c r="C113" s="114" t="s">
        <v>84</v>
      </c>
      <c r="D113" s="73" t="s">
        <v>1</v>
      </c>
      <c r="E113" s="115"/>
      <c r="F113" s="29"/>
    </row>
    <row r="114" spans="1:6" s="28" customFormat="1" ht="18" customHeight="1" x14ac:dyDescent="0.35">
      <c r="A114" s="68"/>
      <c r="B114" s="64">
        <f>IF(OR(C114="",D114=""),"",MAX($B$5:B113)+1)</f>
        <v>5075</v>
      </c>
      <c r="C114" s="114" t="s">
        <v>85</v>
      </c>
      <c r="D114" s="73" t="s">
        <v>1</v>
      </c>
      <c r="E114" s="115"/>
      <c r="F114" s="29"/>
    </row>
    <row r="115" spans="1:6" s="28" customFormat="1" ht="18" customHeight="1" x14ac:dyDescent="0.35">
      <c r="A115" s="68"/>
      <c r="B115" s="64">
        <f>IF(OR(C115="",D115=""),"",MAX($B$5:B114)+1)</f>
        <v>5076</v>
      </c>
      <c r="C115" s="114" t="s">
        <v>86</v>
      </c>
      <c r="D115" s="73" t="s">
        <v>1</v>
      </c>
      <c r="E115" s="115"/>
      <c r="F115" s="29"/>
    </row>
    <row r="116" spans="1:6" s="28" customFormat="1" ht="18" customHeight="1" x14ac:dyDescent="0.35">
      <c r="A116" s="68"/>
      <c r="B116" s="64">
        <f>IF(OR(C116="",D116=""),"",MAX($B$5:B115)+1)</f>
        <v>5077</v>
      </c>
      <c r="C116" s="79" t="s">
        <v>87</v>
      </c>
      <c r="D116" s="73" t="s">
        <v>8</v>
      </c>
      <c r="E116" s="116"/>
      <c r="F116" s="30"/>
    </row>
    <row r="117" spans="1:6" s="28" customFormat="1" ht="18" customHeight="1" x14ac:dyDescent="0.35">
      <c r="A117" s="68"/>
      <c r="B117" s="64">
        <f>IF(OR(C117="",D117=""),"",MAX($B$5:B116)+1)</f>
        <v>5078</v>
      </c>
      <c r="C117" s="79" t="s">
        <v>88</v>
      </c>
      <c r="D117" s="73" t="s">
        <v>8</v>
      </c>
      <c r="E117" s="116"/>
      <c r="F117" s="8"/>
    </row>
    <row r="118" spans="1:6" s="28" customFormat="1" ht="18" customHeight="1" x14ac:dyDescent="0.35">
      <c r="A118" s="68"/>
      <c r="B118" s="64">
        <f>IF(OR(C118="",D118=""),"",MAX($B$5:B117)+1)</f>
        <v>5079</v>
      </c>
      <c r="C118" s="79" t="s">
        <v>89</v>
      </c>
      <c r="D118" s="73" t="s">
        <v>8</v>
      </c>
      <c r="E118" s="116"/>
      <c r="F118" s="8"/>
    </row>
    <row r="119" spans="1:6" s="28" customFormat="1" ht="18" customHeight="1" x14ac:dyDescent="0.35">
      <c r="A119" s="68"/>
      <c r="B119" s="64">
        <f>IF(OR(C119="",D119=""),"",MAX($B$5:B118)+1)</f>
        <v>5080</v>
      </c>
      <c r="C119" s="79" t="s">
        <v>90</v>
      </c>
      <c r="D119" s="73" t="s">
        <v>8</v>
      </c>
      <c r="E119" s="116"/>
      <c r="F119" s="8"/>
    </row>
    <row r="120" spans="1:6" s="28" customFormat="1" ht="18" customHeight="1" x14ac:dyDescent="0.35">
      <c r="A120" s="68"/>
      <c r="B120" s="64">
        <f>IF(OR(C120="",D120=""),"",MAX($B$5:B119)+1)</f>
        <v>5081</v>
      </c>
      <c r="C120" s="79" t="s">
        <v>91</v>
      </c>
      <c r="D120" s="73" t="s">
        <v>8</v>
      </c>
      <c r="E120" s="116"/>
      <c r="F120" s="8"/>
    </row>
    <row r="121" spans="1:6" s="44" customFormat="1" ht="25" customHeight="1" x14ac:dyDescent="0.35">
      <c r="A121" s="58"/>
      <c r="B121" s="80" t="str">
        <f>IF(OR(C121="",D121=""),"",MAX($B$5:B120)+1)</f>
        <v/>
      </c>
      <c r="C121" s="60" t="s">
        <v>97</v>
      </c>
      <c r="D121" s="117"/>
      <c r="E121" s="118"/>
    </row>
    <row r="122" spans="1:6" s="26" customFormat="1" ht="18" customHeight="1" x14ac:dyDescent="0.35">
      <c r="A122" s="91"/>
      <c r="B122" s="119"/>
      <c r="C122" s="120" t="s">
        <v>98</v>
      </c>
      <c r="D122" s="101"/>
      <c r="E122" s="90"/>
    </row>
    <row r="123" spans="1:6" s="28" customFormat="1" ht="18" customHeight="1" x14ac:dyDescent="0.35">
      <c r="A123" s="68"/>
      <c r="B123" s="64">
        <f>IF(OR(C123="",D123=""),"",MAX($B$5:B121)+1)</f>
        <v>5082</v>
      </c>
      <c r="C123" s="114" t="s">
        <v>99</v>
      </c>
      <c r="D123" s="73" t="s">
        <v>51</v>
      </c>
      <c r="E123" s="115"/>
      <c r="F123" s="8"/>
    </row>
    <row r="124" spans="1:6" s="28" customFormat="1" ht="18" customHeight="1" x14ac:dyDescent="0.35">
      <c r="A124" s="68"/>
      <c r="B124" s="64">
        <f>IF(OR(C124="",D124=""),"",MAX($B$5:B123)+1)</f>
        <v>5083</v>
      </c>
      <c r="C124" s="114" t="s">
        <v>100</v>
      </c>
      <c r="D124" s="73" t="s">
        <v>51</v>
      </c>
      <c r="E124" s="115"/>
      <c r="F124" s="8"/>
    </row>
    <row r="125" spans="1:6" s="28" customFormat="1" ht="18" customHeight="1" x14ac:dyDescent="0.35">
      <c r="A125" s="68"/>
      <c r="B125" s="64">
        <f>IF(OR(C125="",D125=""),"",MAX($B$5:B124)+1)</f>
        <v>5084</v>
      </c>
      <c r="C125" s="114" t="s">
        <v>101</v>
      </c>
      <c r="D125" s="73" t="s">
        <v>51</v>
      </c>
      <c r="E125" s="115"/>
      <c r="F125" s="8"/>
    </row>
    <row r="126" spans="1:6" s="28" customFormat="1" ht="18" customHeight="1" x14ac:dyDescent="0.35">
      <c r="A126" s="68"/>
      <c r="B126" s="64">
        <f>IF(OR(C126="",D126=""),"",MAX($B$5:B125)+1)</f>
        <v>5085</v>
      </c>
      <c r="C126" s="114" t="s">
        <v>102</v>
      </c>
      <c r="D126" s="73" t="s">
        <v>51</v>
      </c>
      <c r="E126" s="113"/>
      <c r="F126" s="31"/>
    </row>
    <row r="127" spans="1:6" s="28" customFormat="1" ht="18" customHeight="1" x14ac:dyDescent="0.35">
      <c r="A127" s="68"/>
      <c r="B127" s="64">
        <f>IF(OR(C127="",D127=""),"",MAX($B$5:B126)+1)</f>
        <v>5086</v>
      </c>
      <c r="C127" s="114" t="s">
        <v>103</v>
      </c>
      <c r="D127" s="73" t="s">
        <v>51</v>
      </c>
      <c r="E127" s="115"/>
      <c r="F127" s="8"/>
    </row>
    <row r="128" spans="1:6" s="28" customFormat="1" ht="18" customHeight="1" x14ac:dyDescent="0.35">
      <c r="A128" s="68"/>
      <c r="B128" s="64">
        <f>IF(OR(C128="",D128=""),"",MAX($B$5:B127)+1)</f>
        <v>5087</v>
      </c>
      <c r="C128" s="114" t="s">
        <v>104</v>
      </c>
      <c r="D128" s="73" t="s">
        <v>51</v>
      </c>
      <c r="E128" s="115"/>
      <c r="F128" s="8"/>
    </row>
    <row r="129" spans="1:6" s="28" customFormat="1" ht="18" customHeight="1" x14ac:dyDescent="0.35">
      <c r="A129" s="68"/>
      <c r="B129" s="64">
        <f>IF(OR(C129="",D129=""),"",MAX($B$5:B128)+1)</f>
        <v>5088</v>
      </c>
      <c r="C129" s="114" t="s">
        <v>105</v>
      </c>
      <c r="D129" s="73" t="s">
        <v>51</v>
      </c>
      <c r="E129" s="115"/>
      <c r="F129" s="8"/>
    </row>
    <row r="130" spans="1:6" s="28" customFormat="1" ht="18" customHeight="1" x14ac:dyDescent="0.35">
      <c r="A130" s="68"/>
      <c r="B130" s="64">
        <f>IF(OR(C130="",D130=""),"",MAX($B$5:B129)+1)</f>
        <v>5089</v>
      </c>
      <c r="C130" s="114" t="s">
        <v>106</v>
      </c>
      <c r="D130" s="73" t="s">
        <v>51</v>
      </c>
      <c r="E130" s="115"/>
      <c r="F130" s="8"/>
    </row>
    <row r="131" spans="1:6" s="28" customFormat="1" ht="18" customHeight="1" x14ac:dyDescent="0.35">
      <c r="A131" s="68"/>
      <c r="B131" s="64">
        <f>IF(OR(C131="",D131=""),"",MAX($B$5:B130)+1)</f>
        <v>5090</v>
      </c>
      <c r="C131" s="114" t="s">
        <v>107</v>
      </c>
      <c r="D131" s="73" t="s">
        <v>51</v>
      </c>
      <c r="E131" s="115"/>
      <c r="F131" s="8"/>
    </row>
    <row r="132" spans="1:6" s="28" customFormat="1" ht="18" customHeight="1" x14ac:dyDescent="0.35">
      <c r="A132" s="68"/>
      <c r="B132" s="64">
        <f>IF(OR(C132="",D132=""),"",MAX($B$5:B131)+1)</f>
        <v>5091</v>
      </c>
      <c r="C132" s="114" t="s">
        <v>108</v>
      </c>
      <c r="D132" s="73" t="s">
        <v>51</v>
      </c>
      <c r="E132" s="115"/>
      <c r="F132" s="8"/>
    </row>
    <row r="133" spans="1:6" s="28" customFormat="1" ht="18" customHeight="1" x14ac:dyDescent="0.35">
      <c r="A133" s="68"/>
      <c r="B133" s="64">
        <f>IF(OR(C133="",D133=""),"",MAX($B$5:B132)+1)</f>
        <v>5092</v>
      </c>
      <c r="C133" s="114" t="s">
        <v>109</v>
      </c>
      <c r="D133" s="73" t="s">
        <v>51</v>
      </c>
      <c r="E133" s="115"/>
      <c r="F133" s="8"/>
    </row>
    <row r="134" spans="1:6" s="28" customFormat="1" ht="18" customHeight="1" x14ac:dyDescent="0.35">
      <c r="A134" s="68"/>
      <c r="B134" s="64">
        <f>IF(OR(C134="",D134=""),"",MAX($B$5:B133)+1)</f>
        <v>5093</v>
      </c>
      <c r="C134" s="114" t="s">
        <v>110</v>
      </c>
      <c r="D134" s="73" t="s">
        <v>51</v>
      </c>
      <c r="E134" s="115"/>
      <c r="F134" s="8"/>
    </row>
    <row r="135" spans="1:6" s="28" customFormat="1" ht="18" customHeight="1" x14ac:dyDescent="0.35">
      <c r="A135" s="68"/>
      <c r="B135" s="64">
        <f>IF(OR(C135="",D135=""),"",MAX($B$5:B134)+1)</f>
        <v>5094</v>
      </c>
      <c r="C135" s="114" t="s">
        <v>111</v>
      </c>
      <c r="D135" s="73" t="s">
        <v>51</v>
      </c>
      <c r="E135" s="115"/>
      <c r="F135" s="8"/>
    </row>
    <row r="136" spans="1:6" s="28" customFormat="1" ht="18" customHeight="1" x14ac:dyDescent="0.35">
      <c r="A136" s="68"/>
      <c r="B136" s="64">
        <f>IF(OR(C136="",D136=""),"",MAX($B$5:B135)+1)</f>
        <v>5095</v>
      </c>
      <c r="C136" s="114" t="s">
        <v>103</v>
      </c>
      <c r="D136" s="73" t="s">
        <v>51</v>
      </c>
      <c r="E136" s="113"/>
      <c r="F136" s="31"/>
    </row>
    <row r="137" spans="1:6" s="47" customFormat="1" ht="40" customHeight="1" x14ac:dyDescent="0.35">
      <c r="A137" s="121"/>
      <c r="B137" s="95" t="str">
        <f>IF(OR(C137="",D137=""),"",MAX($B$5:B136)+1)</f>
        <v/>
      </c>
      <c r="C137" s="122" t="s">
        <v>1208</v>
      </c>
      <c r="D137" s="123"/>
      <c r="E137" s="124"/>
      <c r="F137" s="46"/>
    </row>
    <row r="138" spans="1:6" s="28" customFormat="1" x14ac:dyDescent="0.35">
      <c r="A138" s="68"/>
      <c r="B138" s="64">
        <f>IF(OR(C138="",D138=""),"",MAX($B$5:B137)+1)</f>
        <v>5096</v>
      </c>
      <c r="C138" s="114" t="s">
        <v>112</v>
      </c>
      <c r="D138" s="73" t="s">
        <v>8</v>
      </c>
      <c r="E138" s="115"/>
      <c r="F138" s="8"/>
    </row>
    <row r="139" spans="1:6" s="28" customFormat="1" ht="26" x14ac:dyDescent="0.35">
      <c r="A139" s="68"/>
      <c r="B139" s="64">
        <f>IF(OR(C139="",D139=""),"",MAX($B$5:B138)+1)</f>
        <v>5097</v>
      </c>
      <c r="C139" s="114" t="s">
        <v>113</v>
      </c>
      <c r="D139" s="73" t="s">
        <v>8</v>
      </c>
      <c r="E139" s="115"/>
      <c r="F139" s="8"/>
    </row>
    <row r="140" spans="1:6" s="28" customFormat="1" ht="26" x14ac:dyDescent="0.35">
      <c r="A140" s="68"/>
      <c r="B140" s="64">
        <f>IF(OR(C140="",D140=""),"",MAX($B$5:B139)+1)</f>
        <v>5098</v>
      </c>
      <c r="C140" s="114" t="s">
        <v>114</v>
      </c>
      <c r="D140" s="73" t="s">
        <v>8</v>
      </c>
      <c r="E140" s="115"/>
      <c r="F140" s="8"/>
    </row>
    <row r="141" spans="1:6" s="28" customFormat="1" ht="26" x14ac:dyDescent="0.35">
      <c r="A141" s="68"/>
      <c r="B141" s="64">
        <f>IF(OR(C141="",D141=""),"",MAX($B$5:B140)+1)</f>
        <v>5099</v>
      </c>
      <c r="C141" s="114" t="s">
        <v>115</v>
      </c>
      <c r="D141" s="73" t="s">
        <v>8</v>
      </c>
      <c r="E141" s="115"/>
      <c r="F141" s="8"/>
    </row>
    <row r="142" spans="1:6" s="28" customFormat="1" ht="26" x14ac:dyDescent="0.35">
      <c r="A142" s="68"/>
      <c r="B142" s="64">
        <f>IF(OR(C142="",D142=""),"",MAX($B$5:B141)+1)</f>
        <v>5100</v>
      </c>
      <c r="C142" s="114" t="s">
        <v>116</v>
      </c>
      <c r="D142" s="73" t="s">
        <v>8</v>
      </c>
      <c r="E142" s="115"/>
      <c r="F142" s="8"/>
    </row>
    <row r="143" spans="1:6" s="28" customFormat="1" ht="26" x14ac:dyDescent="0.35">
      <c r="A143" s="68"/>
      <c r="B143" s="64">
        <f>IF(OR(C143="",D143=""),"",MAX($B$5:B142)+1)</f>
        <v>5101</v>
      </c>
      <c r="C143" s="114" t="s">
        <v>1244</v>
      </c>
      <c r="D143" s="73" t="s">
        <v>8</v>
      </c>
      <c r="E143" s="115"/>
      <c r="F143" s="8"/>
    </row>
    <row r="144" spans="1:6" s="44" customFormat="1" ht="25" customHeight="1" x14ac:dyDescent="0.35">
      <c r="A144" s="58"/>
      <c r="B144" s="80" t="str">
        <f>IF(OR(C144="",D144=""),"",MAX($B$5:B143)+1)</f>
        <v/>
      </c>
      <c r="C144" s="60" t="s">
        <v>117</v>
      </c>
      <c r="D144" s="61"/>
      <c r="E144" s="62"/>
    </row>
    <row r="145" spans="1:6" s="28" customFormat="1" ht="18" customHeight="1" x14ac:dyDescent="0.35">
      <c r="A145" s="68"/>
      <c r="B145" s="64" t="str">
        <f>IF(OR(C145="",D145=""),"",MAX($B$5:B144)+1)</f>
        <v/>
      </c>
      <c r="C145" s="125" t="s">
        <v>118</v>
      </c>
      <c r="D145" s="126"/>
      <c r="E145" s="127"/>
      <c r="F145" s="32"/>
    </row>
    <row r="146" spans="1:6" s="28" customFormat="1" ht="18" customHeight="1" x14ac:dyDescent="0.35">
      <c r="A146" s="68"/>
      <c r="B146" s="64" t="str">
        <f>IF(OR(C146="",D146=""),"",MAX($B$5:B145)+1)</f>
        <v/>
      </c>
      <c r="C146" s="125" t="s">
        <v>119</v>
      </c>
      <c r="D146" s="126"/>
      <c r="E146" s="127"/>
      <c r="F146" s="32"/>
    </row>
    <row r="147" spans="1:6" s="28" customFormat="1" ht="18" customHeight="1" x14ac:dyDescent="0.35">
      <c r="A147" s="68"/>
      <c r="B147" s="64" t="str">
        <f>IF(OR(C147="",D147=""),"",MAX($B$5:B146)+1)</f>
        <v/>
      </c>
      <c r="C147" s="125" t="s">
        <v>120</v>
      </c>
      <c r="D147" s="126"/>
      <c r="E147" s="127"/>
      <c r="F147" s="32"/>
    </row>
    <row r="148" spans="1:6" s="28" customFormat="1" ht="18" customHeight="1" x14ac:dyDescent="0.35">
      <c r="A148" s="68"/>
      <c r="B148" s="64" t="str">
        <f>IF(OR(C148="",D148=""),"",MAX($B$5:B147)+1)</f>
        <v/>
      </c>
      <c r="C148" s="125" t="s">
        <v>121</v>
      </c>
      <c r="D148" s="126"/>
      <c r="E148" s="127"/>
      <c r="F148" s="32"/>
    </row>
    <row r="149" spans="1:6" s="28" customFormat="1" ht="18" customHeight="1" x14ac:dyDescent="0.35">
      <c r="A149" s="68"/>
      <c r="B149" s="64" t="str">
        <f>IF(OR(C149="",D149=""),"",MAX($B$5:B148)+1)</f>
        <v/>
      </c>
      <c r="C149" s="125" t="s">
        <v>122</v>
      </c>
      <c r="D149" s="126"/>
      <c r="E149" s="127"/>
      <c r="F149" s="32"/>
    </row>
    <row r="150" spans="1:6" s="28" customFormat="1" ht="18" customHeight="1" x14ac:dyDescent="0.35">
      <c r="A150" s="68"/>
      <c r="B150" s="64" t="str">
        <f>IF(OR(C150="",D150=""),"",MAX($B$5:B149)+1)</f>
        <v/>
      </c>
      <c r="C150" s="125" t="s">
        <v>123</v>
      </c>
      <c r="D150" s="126"/>
      <c r="E150" s="127"/>
      <c r="F150" s="32"/>
    </row>
    <row r="151" spans="1:6" s="28" customFormat="1" ht="18" customHeight="1" x14ac:dyDescent="0.35">
      <c r="A151" s="68"/>
      <c r="B151" s="64" t="str">
        <f>IF(OR(C151="",D151=""),"",MAX($B$5:B150)+1)</f>
        <v/>
      </c>
      <c r="C151" s="125" t="s">
        <v>124</v>
      </c>
      <c r="D151" s="126"/>
      <c r="E151" s="127"/>
      <c r="F151" s="32"/>
    </row>
    <row r="152" spans="1:6" s="28" customFormat="1" ht="18" customHeight="1" x14ac:dyDescent="0.35">
      <c r="A152" s="68"/>
      <c r="B152" s="64" t="str">
        <f>IF(OR(C152="",D152=""),"",MAX($B$5:B151)+1)</f>
        <v/>
      </c>
      <c r="C152" s="125" t="s">
        <v>125</v>
      </c>
      <c r="D152" s="126"/>
      <c r="E152" s="127"/>
      <c r="F152" s="32"/>
    </row>
    <row r="153" spans="1:6" s="28" customFormat="1" ht="18" customHeight="1" x14ac:dyDescent="0.35">
      <c r="A153" s="68"/>
      <c r="B153" s="64" t="str">
        <f>IF(OR(C153="",D153=""),"",MAX($B$5:B152)+1)</f>
        <v/>
      </c>
      <c r="C153" s="125" t="s">
        <v>126</v>
      </c>
      <c r="D153" s="126"/>
      <c r="E153" s="127"/>
      <c r="F153" s="32"/>
    </row>
    <row r="154" spans="1:6" s="28" customFormat="1" ht="18" customHeight="1" x14ac:dyDescent="0.35">
      <c r="A154" s="68"/>
      <c r="B154" s="64" t="str">
        <f>IF(OR(C154="",D154=""),"",MAX($B$5:B153)+1)</f>
        <v/>
      </c>
      <c r="C154" s="125" t="s">
        <v>127</v>
      </c>
      <c r="D154" s="126"/>
      <c r="E154" s="127"/>
      <c r="F154" s="32"/>
    </row>
    <row r="155" spans="1:6" s="28" customFormat="1" ht="18" customHeight="1" x14ac:dyDescent="0.35">
      <c r="A155" s="68"/>
      <c r="B155" s="64" t="str">
        <f>IF(OR(C155="",D155=""),"",MAX($B$5:B154)+1)</f>
        <v/>
      </c>
      <c r="C155" s="125" t="s">
        <v>128</v>
      </c>
      <c r="D155" s="126"/>
      <c r="E155" s="127"/>
      <c r="F155" s="32"/>
    </row>
    <row r="156" spans="1:6" s="28" customFormat="1" ht="18" customHeight="1" x14ac:dyDescent="0.35">
      <c r="A156" s="68"/>
      <c r="B156" s="64" t="str">
        <f>IF(OR(C156="",D156=""),"",MAX($B$5:B155)+1)</f>
        <v/>
      </c>
      <c r="C156" s="125" t="s">
        <v>129</v>
      </c>
      <c r="D156" s="126"/>
      <c r="E156" s="127"/>
      <c r="F156" s="32"/>
    </row>
    <row r="157" spans="1:6" s="28" customFormat="1" ht="18" customHeight="1" x14ac:dyDescent="0.35">
      <c r="A157" s="68"/>
      <c r="B157" s="64" t="str">
        <f>IF(OR(C157="",D157=""),"",MAX($B$5:B156)+1)</f>
        <v/>
      </c>
      <c r="C157" s="125" t="s">
        <v>130</v>
      </c>
      <c r="D157" s="126"/>
      <c r="E157" s="127"/>
      <c r="F157" s="32"/>
    </row>
    <row r="158" spans="1:6" s="28" customFormat="1" ht="18" customHeight="1" x14ac:dyDescent="0.35">
      <c r="A158" s="68"/>
      <c r="B158" s="64" t="str">
        <f>IF(OR(C158="",D158=""),"",MAX($B$5:B157)+1)</f>
        <v/>
      </c>
      <c r="C158" s="112" t="s">
        <v>131</v>
      </c>
      <c r="D158" s="128"/>
      <c r="E158" s="129"/>
      <c r="F158" s="5"/>
    </row>
    <row r="159" spans="1:6" s="28" customFormat="1" ht="18" customHeight="1" x14ac:dyDescent="0.35">
      <c r="A159" s="68"/>
      <c r="B159" s="64">
        <f>IF(OR(C159="",D159=""),"",MAX($B$5:B158)+1)</f>
        <v>5102</v>
      </c>
      <c r="C159" s="114" t="s">
        <v>81</v>
      </c>
      <c r="D159" s="73" t="s">
        <v>1</v>
      </c>
      <c r="E159" s="130"/>
      <c r="F159" s="6"/>
    </row>
    <row r="160" spans="1:6" s="28" customFormat="1" ht="18" customHeight="1" x14ac:dyDescent="0.35">
      <c r="A160" s="68"/>
      <c r="B160" s="64">
        <f>IF(OR(C160="",D160=""),"",MAX($B$5:B159)+1)</f>
        <v>5103</v>
      </c>
      <c r="C160" s="114" t="s">
        <v>82</v>
      </c>
      <c r="D160" s="73" t="s">
        <v>1</v>
      </c>
      <c r="E160" s="130"/>
      <c r="F160" s="6"/>
    </row>
    <row r="161" spans="1:6" s="28" customFormat="1" ht="18" customHeight="1" x14ac:dyDescent="0.35">
      <c r="A161" s="68"/>
      <c r="B161" s="64">
        <f>IF(OR(C161="",D161=""),"",MAX($B$5:B160)+1)</f>
        <v>5104</v>
      </c>
      <c r="C161" s="114" t="s">
        <v>83</v>
      </c>
      <c r="D161" s="73" t="s">
        <v>1</v>
      </c>
      <c r="E161" s="130"/>
      <c r="F161" s="6"/>
    </row>
    <row r="162" spans="1:6" s="28" customFormat="1" ht="18" customHeight="1" x14ac:dyDescent="0.35">
      <c r="A162" s="68"/>
      <c r="B162" s="64">
        <f>IF(OR(C162="",D162=""),"",MAX($B$5:B161)+1)</f>
        <v>5105</v>
      </c>
      <c r="C162" s="114" t="s">
        <v>84</v>
      </c>
      <c r="D162" s="73" t="s">
        <v>1</v>
      </c>
      <c r="E162" s="130"/>
      <c r="F162" s="6"/>
    </row>
    <row r="163" spans="1:6" s="28" customFormat="1" ht="18" customHeight="1" x14ac:dyDescent="0.35">
      <c r="A163" s="68"/>
      <c r="B163" s="64">
        <f>IF(OR(C163="",D163=""),"",MAX($B$5:B162)+1)</f>
        <v>5106</v>
      </c>
      <c r="C163" s="114" t="s">
        <v>85</v>
      </c>
      <c r="D163" s="73" t="s">
        <v>1</v>
      </c>
      <c r="E163" s="130"/>
      <c r="F163" s="6"/>
    </row>
    <row r="164" spans="1:6" s="28" customFormat="1" ht="18" customHeight="1" x14ac:dyDescent="0.35">
      <c r="A164" s="68"/>
      <c r="B164" s="64">
        <f>IF(OR(C164="",D164=""),"",MAX($B$5:B163)+1)</f>
        <v>5107</v>
      </c>
      <c r="C164" s="114" t="s">
        <v>86</v>
      </c>
      <c r="D164" s="73" t="s">
        <v>1</v>
      </c>
      <c r="E164" s="130"/>
      <c r="F164" s="6"/>
    </row>
    <row r="165" spans="1:6" s="28" customFormat="1" ht="18" customHeight="1" x14ac:dyDescent="0.35">
      <c r="A165" s="68"/>
      <c r="B165" s="64">
        <f>IF(OR(C165="",D165=""),"",MAX($B$5:B164)+1)</f>
        <v>5108</v>
      </c>
      <c r="C165" s="79" t="s">
        <v>87</v>
      </c>
      <c r="D165" s="73" t="s">
        <v>8</v>
      </c>
      <c r="E165" s="131"/>
      <c r="F165" s="6"/>
    </row>
    <row r="166" spans="1:6" s="28" customFormat="1" ht="18" customHeight="1" x14ac:dyDescent="0.35">
      <c r="A166" s="68"/>
      <c r="B166" s="64">
        <f>IF(OR(C166="",D166=""),"",MAX($B$5:B165)+1)</f>
        <v>5109</v>
      </c>
      <c r="C166" s="79" t="s">
        <v>88</v>
      </c>
      <c r="D166" s="73" t="s">
        <v>8</v>
      </c>
      <c r="E166" s="131"/>
      <c r="F166" s="6"/>
    </row>
    <row r="167" spans="1:6" s="28" customFormat="1" ht="18" customHeight="1" x14ac:dyDescent="0.35">
      <c r="A167" s="68"/>
      <c r="B167" s="64">
        <f>IF(OR(C167="",D167=""),"",MAX($B$5:B166)+1)</f>
        <v>5110</v>
      </c>
      <c r="C167" s="79" t="s">
        <v>89</v>
      </c>
      <c r="D167" s="73" t="s">
        <v>8</v>
      </c>
      <c r="E167" s="131"/>
      <c r="F167" s="6"/>
    </row>
    <row r="168" spans="1:6" s="28" customFormat="1" ht="18" customHeight="1" x14ac:dyDescent="0.35">
      <c r="A168" s="68"/>
      <c r="B168" s="64">
        <f>IF(OR(C168="",D168=""),"",MAX($B$5:B167)+1)</f>
        <v>5111</v>
      </c>
      <c r="C168" s="79" t="s">
        <v>90</v>
      </c>
      <c r="D168" s="73" t="s">
        <v>8</v>
      </c>
      <c r="E168" s="131"/>
      <c r="F168" s="6"/>
    </row>
    <row r="169" spans="1:6" s="28" customFormat="1" ht="18" customHeight="1" x14ac:dyDescent="0.35">
      <c r="A169" s="68"/>
      <c r="B169" s="64">
        <f>IF(OR(C169="",D169=""),"",MAX($B$5:B168)+1)</f>
        <v>5112</v>
      </c>
      <c r="C169" s="79" t="s">
        <v>132</v>
      </c>
      <c r="D169" s="73" t="s">
        <v>8</v>
      </c>
      <c r="E169" s="131"/>
      <c r="F169" s="6"/>
    </row>
    <row r="170" spans="1:6" s="28" customFormat="1" ht="50.15" customHeight="1" x14ac:dyDescent="0.35">
      <c r="A170" s="68"/>
      <c r="B170" s="64" t="str">
        <f>IF(OR(C170="",D170=""),"",MAX($B$5:B169)+1)</f>
        <v/>
      </c>
      <c r="C170" s="112" t="s">
        <v>133</v>
      </c>
      <c r="D170" s="128"/>
      <c r="E170" s="129"/>
      <c r="F170" s="5"/>
    </row>
    <row r="171" spans="1:6" s="28" customFormat="1" ht="18" customHeight="1" x14ac:dyDescent="0.35">
      <c r="A171" s="68"/>
      <c r="B171" s="64">
        <f>IF(OR(C171="",D171=""),"",MAX($B$5:B170)+1)</f>
        <v>5113</v>
      </c>
      <c r="C171" s="114" t="s">
        <v>81</v>
      </c>
      <c r="D171" s="73" t="s">
        <v>1</v>
      </c>
      <c r="E171" s="130"/>
      <c r="F171" s="6"/>
    </row>
    <row r="172" spans="1:6" s="28" customFormat="1" ht="18" customHeight="1" x14ac:dyDescent="0.35">
      <c r="A172" s="68"/>
      <c r="B172" s="64">
        <f>IF(OR(C172="",D172=""),"",MAX($B$5:B171)+1)</f>
        <v>5114</v>
      </c>
      <c r="C172" s="114" t="s">
        <v>82</v>
      </c>
      <c r="D172" s="73" t="s">
        <v>1</v>
      </c>
      <c r="E172" s="130"/>
      <c r="F172" s="6"/>
    </row>
    <row r="173" spans="1:6" s="28" customFormat="1" ht="18" customHeight="1" x14ac:dyDescent="0.35">
      <c r="A173" s="68"/>
      <c r="B173" s="64">
        <f>IF(OR(C173="",D173=""),"",MAX($B$5:B172)+1)</f>
        <v>5115</v>
      </c>
      <c r="C173" s="114" t="s">
        <v>83</v>
      </c>
      <c r="D173" s="73" t="s">
        <v>1</v>
      </c>
      <c r="E173" s="130"/>
      <c r="F173" s="6"/>
    </row>
    <row r="174" spans="1:6" s="28" customFormat="1" ht="18" customHeight="1" x14ac:dyDescent="0.35">
      <c r="A174" s="68"/>
      <c r="B174" s="64">
        <f>IF(OR(C174="",D174=""),"",MAX($B$5:B173)+1)</f>
        <v>5116</v>
      </c>
      <c r="C174" s="114" t="s">
        <v>84</v>
      </c>
      <c r="D174" s="73" t="s">
        <v>1</v>
      </c>
      <c r="E174" s="130"/>
      <c r="F174" s="6"/>
    </row>
    <row r="175" spans="1:6" s="28" customFormat="1" ht="18" customHeight="1" x14ac:dyDescent="0.35">
      <c r="A175" s="68"/>
      <c r="B175" s="64">
        <f>IF(OR(C175="",D175=""),"",MAX($B$5:B174)+1)</f>
        <v>5117</v>
      </c>
      <c r="C175" s="114" t="s">
        <v>85</v>
      </c>
      <c r="D175" s="73" t="s">
        <v>1</v>
      </c>
      <c r="E175" s="130"/>
      <c r="F175" s="6"/>
    </row>
    <row r="176" spans="1:6" s="28" customFormat="1" ht="18" customHeight="1" x14ac:dyDescent="0.35">
      <c r="A176" s="68"/>
      <c r="B176" s="64">
        <f>IF(OR(C176="",D176=""),"",MAX($B$5:B175)+1)</f>
        <v>5118</v>
      </c>
      <c r="C176" s="114" t="s">
        <v>86</v>
      </c>
      <c r="D176" s="73" t="s">
        <v>1</v>
      </c>
      <c r="E176" s="130"/>
      <c r="F176" s="6"/>
    </row>
    <row r="177" spans="1:6" s="28" customFormat="1" ht="18" customHeight="1" x14ac:dyDescent="0.35">
      <c r="A177" s="68"/>
      <c r="B177" s="64">
        <f>IF(OR(C177="",D177=""),"",MAX($B$5:B176)+1)</f>
        <v>5119</v>
      </c>
      <c r="C177" s="79" t="s">
        <v>87</v>
      </c>
      <c r="D177" s="73" t="s">
        <v>8</v>
      </c>
      <c r="E177" s="131"/>
      <c r="F177" s="6"/>
    </row>
    <row r="178" spans="1:6" s="28" customFormat="1" ht="18" customHeight="1" x14ac:dyDescent="0.35">
      <c r="A178" s="68"/>
      <c r="B178" s="64">
        <f>IF(OR(C178="",D178=""),"",MAX($B$5:B177)+1)</f>
        <v>5120</v>
      </c>
      <c r="C178" s="79" t="s">
        <v>88</v>
      </c>
      <c r="D178" s="73" t="s">
        <v>8</v>
      </c>
      <c r="E178" s="131"/>
      <c r="F178" s="6"/>
    </row>
    <row r="179" spans="1:6" s="28" customFormat="1" ht="18" customHeight="1" x14ac:dyDescent="0.35">
      <c r="A179" s="68"/>
      <c r="B179" s="64">
        <f>IF(OR(C179="",D179=""),"",MAX($B$5:B178)+1)</f>
        <v>5121</v>
      </c>
      <c r="C179" s="79" t="s">
        <v>89</v>
      </c>
      <c r="D179" s="73" t="s">
        <v>8</v>
      </c>
      <c r="E179" s="131"/>
      <c r="F179" s="6"/>
    </row>
    <row r="180" spans="1:6" s="28" customFormat="1" ht="18" customHeight="1" x14ac:dyDescent="0.35">
      <c r="A180" s="68"/>
      <c r="B180" s="64">
        <f>IF(OR(C180="",D180=""),"",MAX($B$5:B179)+1)</f>
        <v>5122</v>
      </c>
      <c r="C180" s="79" t="s">
        <v>90</v>
      </c>
      <c r="D180" s="73" t="s">
        <v>8</v>
      </c>
      <c r="E180" s="131"/>
      <c r="F180" s="6"/>
    </row>
    <row r="181" spans="1:6" s="28" customFormat="1" ht="18" customHeight="1" x14ac:dyDescent="0.35">
      <c r="A181" s="68"/>
      <c r="B181" s="64">
        <f>IF(OR(C181="",D181=""),"",MAX($B$5:B180)+1)</f>
        <v>5123</v>
      </c>
      <c r="C181" s="79" t="s">
        <v>132</v>
      </c>
      <c r="D181" s="73" t="s">
        <v>8</v>
      </c>
      <c r="E181" s="131"/>
      <c r="F181" s="6"/>
    </row>
    <row r="182" spans="1:6" s="28" customFormat="1" ht="18" customHeight="1" x14ac:dyDescent="0.35">
      <c r="A182" s="68"/>
      <c r="B182" s="64" t="str">
        <f>IF(OR(C182="",D182=""),"",MAX($B$5:B181)+1)</f>
        <v/>
      </c>
      <c r="C182" s="112" t="s">
        <v>134</v>
      </c>
      <c r="D182" s="128"/>
      <c r="E182" s="129"/>
      <c r="F182" s="5"/>
    </row>
    <row r="183" spans="1:6" s="28" customFormat="1" ht="18" customHeight="1" x14ac:dyDescent="0.35">
      <c r="A183" s="68"/>
      <c r="B183" s="64">
        <f>IF(OR(C183="",D183=""),"",MAX($B$5:B182)+1)</f>
        <v>5124</v>
      </c>
      <c r="C183" s="114" t="s">
        <v>81</v>
      </c>
      <c r="D183" s="73" t="s">
        <v>1</v>
      </c>
      <c r="E183" s="130"/>
      <c r="F183" s="6"/>
    </row>
    <row r="184" spans="1:6" s="28" customFormat="1" ht="18" customHeight="1" x14ac:dyDescent="0.35">
      <c r="A184" s="68"/>
      <c r="B184" s="64">
        <f>IF(OR(C184="",D184=""),"",MAX($B$5:B183)+1)</f>
        <v>5125</v>
      </c>
      <c r="C184" s="114" t="s">
        <v>82</v>
      </c>
      <c r="D184" s="73" t="s">
        <v>1</v>
      </c>
      <c r="E184" s="130"/>
      <c r="F184" s="6"/>
    </row>
    <row r="185" spans="1:6" s="28" customFormat="1" ht="18" customHeight="1" x14ac:dyDescent="0.35">
      <c r="A185" s="68"/>
      <c r="B185" s="64">
        <f>IF(OR(C185="",D185=""),"",MAX($B$5:B184)+1)</f>
        <v>5126</v>
      </c>
      <c r="C185" s="114" t="s">
        <v>83</v>
      </c>
      <c r="D185" s="73" t="s">
        <v>1</v>
      </c>
      <c r="E185" s="130"/>
      <c r="F185" s="6"/>
    </row>
    <row r="186" spans="1:6" s="28" customFormat="1" ht="18" customHeight="1" x14ac:dyDescent="0.35">
      <c r="A186" s="68"/>
      <c r="B186" s="64">
        <f>IF(OR(C186="",D186=""),"",MAX($B$5:B185)+1)</f>
        <v>5127</v>
      </c>
      <c r="C186" s="114" t="s">
        <v>84</v>
      </c>
      <c r="D186" s="73" t="s">
        <v>1</v>
      </c>
      <c r="E186" s="130"/>
      <c r="F186" s="6"/>
    </row>
    <row r="187" spans="1:6" s="28" customFormat="1" ht="18" customHeight="1" x14ac:dyDescent="0.35">
      <c r="A187" s="68"/>
      <c r="B187" s="64">
        <f>IF(OR(C187="",D187=""),"",MAX($B$5:B186)+1)</f>
        <v>5128</v>
      </c>
      <c r="C187" s="114" t="s">
        <v>85</v>
      </c>
      <c r="D187" s="73" t="s">
        <v>1</v>
      </c>
      <c r="E187" s="130"/>
      <c r="F187" s="6"/>
    </row>
    <row r="188" spans="1:6" s="28" customFormat="1" ht="18" customHeight="1" x14ac:dyDescent="0.35">
      <c r="A188" s="68"/>
      <c r="B188" s="64">
        <f>IF(OR(C188="",D188=""),"",MAX($B$5:B187)+1)</f>
        <v>5129</v>
      </c>
      <c r="C188" s="114" t="s">
        <v>86</v>
      </c>
      <c r="D188" s="73" t="s">
        <v>1</v>
      </c>
      <c r="E188" s="130"/>
      <c r="F188" s="6"/>
    </row>
    <row r="189" spans="1:6" s="28" customFormat="1" ht="18" customHeight="1" x14ac:dyDescent="0.35">
      <c r="A189" s="68"/>
      <c r="B189" s="64">
        <f>IF(OR(C189="",D189=""),"",MAX($B$5:B188)+1)</f>
        <v>5130</v>
      </c>
      <c r="C189" s="79" t="s">
        <v>87</v>
      </c>
      <c r="D189" s="73" t="s">
        <v>8</v>
      </c>
      <c r="E189" s="130"/>
      <c r="F189" s="6"/>
    </row>
    <row r="190" spans="1:6" s="28" customFormat="1" ht="18" customHeight="1" x14ac:dyDescent="0.35">
      <c r="A190" s="68"/>
      <c r="B190" s="64">
        <f>IF(OR(C190="",D190=""),"",MAX($B$5:B189)+1)</f>
        <v>5131</v>
      </c>
      <c r="C190" s="79" t="s">
        <v>88</v>
      </c>
      <c r="D190" s="73" t="s">
        <v>8</v>
      </c>
      <c r="E190" s="130"/>
      <c r="F190" s="6"/>
    </row>
    <row r="191" spans="1:6" s="28" customFormat="1" ht="18" customHeight="1" x14ac:dyDescent="0.35">
      <c r="A191" s="68"/>
      <c r="B191" s="64">
        <f>IF(OR(C191="",D191=""),"",MAX($B$5:B190)+1)</f>
        <v>5132</v>
      </c>
      <c r="C191" s="79" t="s">
        <v>89</v>
      </c>
      <c r="D191" s="73" t="s">
        <v>8</v>
      </c>
      <c r="E191" s="130"/>
      <c r="F191" s="6"/>
    </row>
    <row r="192" spans="1:6" s="28" customFormat="1" ht="18" customHeight="1" x14ac:dyDescent="0.35">
      <c r="A192" s="68"/>
      <c r="B192" s="64">
        <f>IF(OR(C192="",D192=""),"",MAX($B$5:B191)+1)</f>
        <v>5133</v>
      </c>
      <c r="C192" s="79" t="s">
        <v>90</v>
      </c>
      <c r="D192" s="73" t="s">
        <v>8</v>
      </c>
      <c r="E192" s="130"/>
      <c r="F192" s="6"/>
    </row>
    <row r="193" spans="1:6" s="28" customFormat="1" ht="18" customHeight="1" x14ac:dyDescent="0.35">
      <c r="A193" s="68"/>
      <c r="B193" s="64">
        <f>IF(OR(C193="",D193=""),"",MAX($B$5:B192)+1)</f>
        <v>5134</v>
      </c>
      <c r="C193" s="79" t="s">
        <v>132</v>
      </c>
      <c r="D193" s="73" t="s">
        <v>8</v>
      </c>
      <c r="E193" s="130"/>
      <c r="F193" s="6"/>
    </row>
    <row r="194" spans="1:6" s="28" customFormat="1" ht="18" customHeight="1" x14ac:dyDescent="0.35">
      <c r="A194" s="68"/>
      <c r="B194" s="64" t="str">
        <f>IF(OR(C194="",D194=""),"",MAX($B$5:B193)+1)</f>
        <v/>
      </c>
      <c r="C194" s="112" t="s">
        <v>135</v>
      </c>
      <c r="D194" s="128"/>
      <c r="E194" s="129"/>
      <c r="F194" s="5"/>
    </row>
    <row r="195" spans="1:6" s="28" customFormat="1" ht="18" customHeight="1" x14ac:dyDescent="0.35">
      <c r="A195" s="68"/>
      <c r="B195" s="64">
        <f>IF(OR(C195="",D195=""),"",MAX($B$5:B194)+1)</f>
        <v>5135</v>
      </c>
      <c r="C195" s="114" t="s">
        <v>81</v>
      </c>
      <c r="D195" s="73" t="s">
        <v>1</v>
      </c>
      <c r="E195" s="130"/>
      <c r="F195" s="6"/>
    </row>
    <row r="196" spans="1:6" s="28" customFormat="1" ht="18" customHeight="1" x14ac:dyDescent="0.35">
      <c r="A196" s="68"/>
      <c r="B196" s="64">
        <f>IF(OR(C196="",D196=""),"",MAX($B$5:B195)+1)</f>
        <v>5136</v>
      </c>
      <c r="C196" s="114" t="s">
        <v>82</v>
      </c>
      <c r="D196" s="73" t="s">
        <v>1</v>
      </c>
      <c r="E196" s="130"/>
      <c r="F196" s="6"/>
    </row>
    <row r="197" spans="1:6" s="28" customFormat="1" ht="18" customHeight="1" x14ac:dyDescent="0.35">
      <c r="A197" s="68"/>
      <c r="B197" s="64">
        <f>IF(OR(C197="",D197=""),"",MAX($B$5:B196)+1)</f>
        <v>5137</v>
      </c>
      <c r="C197" s="114" t="s">
        <v>83</v>
      </c>
      <c r="D197" s="73" t="s">
        <v>1</v>
      </c>
      <c r="E197" s="130"/>
      <c r="F197" s="6"/>
    </row>
    <row r="198" spans="1:6" s="28" customFormat="1" ht="18" customHeight="1" x14ac:dyDescent="0.35">
      <c r="A198" s="68"/>
      <c r="B198" s="64">
        <f>IF(OR(C198="",D198=""),"",MAX($B$5:B197)+1)</f>
        <v>5138</v>
      </c>
      <c r="C198" s="114" t="s">
        <v>84</v>
      </c>
      <c r="D198" s="73" t="s">
        <v>1</v>
      </c>
      <c r="E198" s="130"/>
      <c r="F198" s="6"/>
    </row>
    <row r="199" spans="1:6" s="28" customFormat="1" ht="18" customHeight="1" x14ac:dyDescent="0.35">
      <c r="A199" s="68"/>
      <c r="B199" s="64">
        <f>IF(OR(C199="",D199=""),"",MAX($B$5:B198)+1)</f>
        <v>5139</v>
      </c>
      <c r="C199" s="114" t="s">
        <v>85</v>
      </c>
      <c r="D199" s="73" t="s">
        <v>1</v>
      </c>
      <c r="E199" s="130"/>
      <c r="F199" s="6"/>
    </row>
    <row r="200" spans="1:6" s="28" customFormat="1" ht="18" customHeight="1" x14ac:dyDescent="0.35">
      <c r="A200" s="68"/>
      <c r="B200" s="64">
        <f>IF(OR(C200="",D200=""),"",MAX($B$5:B199)+1)</f>
        <v>5140</v>
      </c>
      <c r="C200" s="114" t="s">
        <v>86</v>
      </c>
      <c r="D200" s="73" t="s">
        <v>1</v>
      </c>
      <c r="E200" s="130"/>
      <c r="F200" s="6"/>
    </row>
    <row r="201" spans="1:6" s="28" customFormat="1" ht="18" customHeight="1" x14ac:dyDescent="0.35">
      <c r="A201" s="68"/>
      <c r="B201" s="64">
        <f>IF(OR(C201="",D201=""),"",MAX($B$5:B200)+1)</f>
        <v>5141</v>
      </c>
      <c r="C201" s="79" t="s">
        <v>87</v>
      </c>
      <c r="D201" s="73" t="s">
        <v>8</v>
      </c>
      <c r="E201" s="131"/>
      <c r="F201" s="6"/>
    </row>
    <row r="202" spans="1:6" s="28" customFormat="1" ht="18" customHeight="1" x14ac:dyDescent="0.35">
      <c r="A202" s="68"/>
      <c r="B202" s="64">
        <f>IF(OR(C202="",D202=""),"",MAX($B$5:B201)+1)</f>
        <v>5142</v>
      </c>
      <c r="C202" s="79" t="s">
        <v>88</v>
      </c>
      <c r="D202" s="73" t="s">
        <v>8</v>
      </c>
      <c r="E202" s="131"/>
      <c r="F202" s="6"/>
    </row>
    <row r="203" spans="1:6" s="28" customFormat="1" ht="18" customHeight="1" x14ac:dyDescent="0.35">
      <c r="A203" s="68"/>
      <c r="B203" s="64">
        <f>IF(OR(C203="",D203=""),"",MAX($B$5:B202)+1)</f>
        <v>5143</v>
      </c>
      <c r="C203" s="79" t="s">
        <v>89</v>
      </c>
      <c r="D203" s="73" t="s">
        <v>8</v>
      </c>
      <c r="E203" s="131"/>
      <c r="F203" s="6"/>
    </row>
    <row r="204" spans="1:6" s="28" customFormat="1" ht="18" customHeight="1" x14ac:dyDescent="0.35">
      <c r="A204" s="68"/>
      <c r="B204" s="64">
        <f>IF(OR(C204="",D204=""),"",MAX($B$5:B203)+1)</f>
        <v>5144</v>
      </c>
      <c r="C204" s="79" t="s">
        <v>90</v>
      </c>
      <c r="D204" s="73" t="s">
        <v>8</v>
      </c>
      <c r="E204" s="131"/>
      <c r="F204" s="6"/>
    </row>
    <row r="205" spans="1:6" s="28" customFormat="1" ht="18" customHeight="1" x14ac:dyDescent="0.35">
      <c r="A205" s="68"/>
      <c r="B205" s="64">
        <f>IF(OR(C205="",D205=""),"",MAX($B$5:B204)+1)</f>
        <v>5145</v>
      </c>
      <c r="C205" s="79" t="s">
        <v>132</v>
      </c>
      <c r="D205" s="73" t="s">
        <v>8</v>
      </c>
      <c r="E205" s="131"/>
      <c r="F205" s="6"/>
    </row>
    <row r="206" spans="1:6" s="28" customFormat="1" x14ac:dyDescent="0.35">
      <c r="A206" s="68"/>
      <c r="B206" s="64" t="str">
        <f>IF(OR(C206="",D206=""),"",MAX($B$5:B205)+1)</f>
        <v/>
      </c>
      <c r="C206" s="112" t="s">
        <v>136</v>
      </c>
      <c r="D206" s="128"/>
      <c r="E206" s="129"/>
      <c r="F206" s="5"/>
    </row>
    <row r="207" spans="1:6" s="28" customFormat="1" x14ac:dyDescent="0.35">
      <c r="A207" s="68"/>
      <c r="B207" s="64">
        <f>IF(OR(C207="",D207=""),"",MAX($B$5:B206)+1)</f>
        <v>5146</v>
      </c>
      <c r="C207" s="114" t="s">
        <v>81</v>
      </c>
      <c r="D207" s="73" t="s">
        <v>1</v>
      </c>
      <c r="E207" s="130"/>
      <c r="F207" s="6"/>
    </row>
    <row r="208" spans="1:6" s="28" customFormat="1" x14ac:dyDescent="0.35">
      <c r="A208" s="68"/>
      <c r="B208" s="64">
        <f>IF(OR(C208="",D208=""),"",MAX($B$5:B207)+1)</f>
        <v>5147</v>
      </c>
      <c r="C208" s="114" t="s">
        <v>82</v>
      </c>
      <c r="D208" s="73" t="s">
        <v>1</v>
      </c>
      <c r="E208" s="130"/>
      <c r="F208" s="6"/>
    </row>
    <row r="209" spans="1:6" s="28" customFormat="1" x14ac:dyDescent="0.35">
      <c r="A209" s="68"/>
      <c r="B209" s="64">
        <f>IF(OR(C209="",D209=""),"",MAX($B$5:B208)+1)</f>
        <v>5148</v>
      </c>
      <c r="C209" s="114" t="s">
        <v>83</v>
      </c>
      <c r="D209" s="73" t="s">
        <v>1</v>
      </c>
      <c r="E209" s="130"/>
      <c r="F209" s="6"/>
    </row>
    <row r="210" spans="1:6" s="28" customFormat="1" x14ac:dyDescent="0.35">
      <c r="A210" s="68"/>
      <c r="B210" s="64">
        <f>IF(OR(C210="",D210=""),"",MAX($B$5:B209)+1)</f>
        <v>5149</v>
      </c>
      <c r="C210" s="114" t="s">
        <v>84</v>
      </c>
      <c r="D210" s="73" t="s">
        <v>1</v>
      </c>
      <c r="E210" s="130"/>
      <c r="F210" s="6"/>
    </row>
    <row r="211" spans="1:6" s="28" customFormat="1" x14ac:dyDescent="0.35">
      <c r="A211" s="68"/>
      <c r="B211" s="64">
        <f>IF(OR(C211="",D211=""),"",MAX($B$5:B210)+1)</f>
        <v>5150</v>
      </c>
      <c r="C211" s="114" t="s">
        <v>85</v>
      </c>
      <c r="D211" s="73" t="s">
        <v>1</v>
      </c>
      <c r="E211" s="130"/>
      <c r="F211" s="6"/>
    </row>
    <row r="212" spans="1:6" s="28" customFormat="1" x14ac:dyDescent="0.35">
      <c r="A212" s="68"/>
      <c r="B212" s="64">
        <f>IF(OR(C212="",D212=""),"",MAX($B$5:B211)+1)</f>
        <v>5151</v>
      </c>
      <c r="C212" s="114" t="s">
        <v>86</v>
      </c>
      <c r="D212" s="73" t="s">
        <v>1</v>
      </c>
      <c r="E212" s="130"/>
      <c r="F212" s="6"/>
    </row>
    <row r="213" spans="1:6" s="28" customFormat="1" x14ac:dyDescent="0.35">
      <c r="A213" s="68"/>
      <c r="B213" s="64">
        <f>IF(OR(C213="",D213=""),"",MAX($B$5:B212)+1)</f>
        <v>5152</v>
      </c>
      <c r="C213" s="79" t="s">
        <v>87</v>
      </c>
      <c r="D213" s="73" t="s">
        <v>8</v>
      </c>
      <c r="E213" s="131"/>
      <c r="F213" s="6"/>
    </row>
    <row r="214" spans="1:6" s="28" customFormat="1" x14ac:dyDescent="0.35">
      <c r="A214" s="68"/>
      <c r="B214" s="64">
        <f>IF(OR(C214="",D214=""),"",MAX($B$5:B213)+1)</f>
        <v>5153</v>
      </c>
      <c r="C214" s="79" t="s">
        <v>88</v>
      </c>
      <c r="D214" s="73" t="s">
        <v>8</v>
      </c>
      <c r="E214" s="131"/>
      <c r="F214" s="6"/>
    </row>
    <row r="215" spans="1:6" s="28" customFormat="1" x14ac:dyDescent="0.35">
      <c r="A215" s="68"/>
      <c r="B215" s="64">
        <f>IF(OR(C215="",D215=""),"",MAX($B$5:B214)+1)</f>
        <v>5154</v>
      </c>
      <c r="C215" s="79" t="s">
        <v>89</v>
      </c>
      <c r="D215" s="73" t="s">
        <v>8</v>
      </c>
      <c r="E215" s="131"/>
      <c r="F215" s="6"/>
    </row>
    <row r="216" spans="1:6" s="28" customFormat="1" x14ac:dyDescent="0.35">
      <c r="A216" s="68"/>
      <c r="B216" s="64">
        <f>IF(OR(C216="",D216=""),"",MAX($B$5:B215)+1)</f>
        <v>5155</v>
      </c>
      <c r="C216" s="79" t="s">
        <v>90</v>
      </c>
      <c r="D216" s="73" t="s">
        <v>8</v>
      </c>
      <c r="E216" s="131"/>
      <c r="F216" s="6"/>
    </row>
    <row r="217" spans="1:6" s="28" customFormat="1" x14ac:dyDescent="0.35">
      <c r="A217" s="68"/>
      <c r="B217" s="64">
        <f>IF(OR(C217="",D217=""),"",MAX($B$5:B216)+1)</f>
        <v>5156</v>
      </c>
      <c r="C217" s="79" t="s">
        <v>132</v>
      </c>
      <c r="D217" s="73" t="s">
        <v>8</v>
      </c>
      <c r="E217" s="131"/>
      <c r="F217" s="6"/>
    </row>
    <row r="218" spans="1:6" s="28" customFormat="1" ht="18" customHeight="1" x14ac:dyDescent="0.35">
      <c r="A218" s="68"/>
      <c r="B218" s="64" t="str">
        <f>IF(OR(C218="",D218=""),"",MAX($B$5:B217)+1)</f>
        <v/>
      </c>
      <c r="C218" s="112" t="s">
        <v>137</v>
      </c>
      <c r="D218" s="128"/>
      <c r="E218" s="129"/>
      <c r="F218" s="5"/>
    </row>
    <row r="219" spans="1:6" s="28" customFormat="1" ht="18" customHeight="1" x14ac:dyDescent="0.35">
      <c r="A219" s="68"/>
      <c r="B219" s="64">
        <f>IF(OR(C219="",D219=""),"",MAX($B$5:B218)+1)</f>
        <v>5157</v>
      </c>
      <c r="C219" s="114" t="s">
        <v>81</v>
      </c>
      <c r="D219" s="73" t="s">
        <v>1</v>
      </c>
      <c r="E219" s="130"/>
      <c r="F219" s="6"/>
    </row>
    <row r="220" spans="1:6" s="28" customFormat="1" ht="18" customHeight="1" x14ac:dyDescent="0.35">
      <c r="A220" s="68"/>
      <c r="B220" s="64">
        <f>IF(OR(C220="",D220=""),"",MAX($B$5:B219)+1)</f>
        <v>5158</v>
      </c>
      <c r="C220" s="114" t="s">
        <v>82</v>
      </c>
      <c r="D220" s="73" t="s">
        <v>1</v>
      </c>
      <c r="E220" s="130"/>
      <c r="F220" s="6"/>
    </row>
    <row r="221" spans="1:6" s="28" customFormat="1" ht="18" customHeight="1" x14ac:dyDescent="0.35">
      <c r="A221" s="68"/>
      <c r="B221" s="64">
        <f>IF(OR(C221="",D221=""),"",MAX($B$5:B220)+1)</f>
        <v>5159</v>
      </c>
      <c r="C221" s="114" t="s">
        <v>83</v>
      </c>
      <c r="D221" s="73" t="s">
        <v>1</v>
      </c>
      <c r="E221" s="130"/>
      <c r="F221" s="6"/>
    </row>
    <row r="222" spans="1:6" s="28" customFormat="1" ht="18" customHeight="1" x14ac:dyDescent="0.35">
      <c r="A222" s="68"/>
      <c r="B222" s="64">
        <f>IF(OR(C222="",D222=""),"",MAX($B$5:B221)+1)</f>
        <v>5160</v>
      </c>
      <c r="C222" s="114" t="s">
        <v>84</v>
      </c>
      <c r="D222" s="73" t="s">
        <v>1</v>
      </c>
      <c r="E222" s="130"/>
      <c r="F222" s="6"/>
    </row>
    <row r="223" spans="1:6" s="28" customFormat="1" ht="18" customHeight="1" x14ac:dyDescent="0.35">
      <c r="A223" s="68"/>
      <c r="B223" s="64">
        <f>IF(OR(C223="",D223=""),"",MAX($B$5:B222)+1)</f>
        <v>5161</v>
      </c>
      <c r="C223" s="114" t="s">
        <v>85</v>
      </c>
      <c r="D223" s="73" t="s">
        <v>1</v>
      </c>
      <c r="E223" s="130"/>
      <c r="F223" s="6"/>
    </row>
    <row r="224" spans="1:6" s="28" customFormat="1" ht="18" customHeight="1" x14ac:dyDescent="0.35">
      <c r="A224" s="68"/>
      <c r="B224" s="64">
        <f>IF(OR(C224="",D224=""),"",MAX($B$5:B223)+1)</f>
        <v>5162</v>
      </c>
      <c r="C224" s="114" t="s">
        <v>86</v>
      </c>
      <c r="D224" s="73" t="s">
        <v>1</v>
      </c>
      <c r="E224" s="130"/>
      <c r="F224" s="6"/>
    </row>
    <row r="225" spans="1:6" s="28" customFormat="1" ht="18" customHeight="1" x14ac:dyDescent="0.35">
      <c r="A225" s="68"/>
      <c r="B225" s="64">
        <f>IF(OR(C225="",D225=""),"",MAX($B$5:B224)+1)</f>
        <v>5163</v>
      </c>
      <c r="C225" s="79" t="s">
        <v>87</v>
      </c>
      <c r="D225" s="73" t="s">
        <v>8</v>
      </c>
      <c r="E225" s="130"/>
      <c r="F225" s="6"/>
    </row>
    <row r="226" spans="1:6" s="28" customFormat="1" ht="18" customHeight="1" x14ac:dyDescent="0.35">
      <c r="A226" s="68"/>
      <c r="B226" s="64">
        <f>IF(OR(C226="",D226=""),"",MAX($B$5:B225)+1)</f>
        <v>5164</v>
      </c>
      <c r="C226" s="79" t="s">
        <v>88</v>
      </c>
      <c r="D226" s="73" t="s">
        <v>8</v>
      </c>
      <c r="E226" s="130"/>
      <c r="F226" s="6"/>
    </row>
    <row r="227" spans="1:6" s="28" customFormat="1" ht="18" customHeight="1" x14ac:dyDescent="0.35">
      <c r="A227" s="68"/>
      <c r="B227" s="64">
        <f>IF(OR(C227="",D227=""),"",MAX($B$5:B226)+1)</f>
        <v>5165</v>
      </c>
      <c r="C227" s="79" t="s">
        <v>89</v>
      </c>
      <c r="D227" s="73" t="s">
        <v>8</v>
      </c>
      <c r="E227" s="130"/>
      <c r="F227" s="6"/>
    </row>
    <row r="228" spans="1:6" s="28" customFormat="1" ht="18" customHeight="1" x14ac:dyDescent="0.35">
      <c r="A228" s="68"/>
      <c r="B228" s="64">
        <f>IF(OR(C228="",D228=""),"",MAX($B$5:B227)+1)</f>
        <v>5166</v>
      </c>
      <c r="C228" s="79" t="s">
        <v>90</v>
      </c>
      <c r="D228" s="73" t="s">
        <v>8</v>
      </c>
      <c r="E228" s="130"/>
      <c r="F228" s="6"/>
    </row>
    <row r="229" spans="1:6" s="28" customFormat="1" ht="18" customHeight="1" x14ac:dyDescent="0.35">
      <c r="A229" s="68"/>
      <c r="B229" s="64">
        <f>IF(OR(C229="",D229=""),"",MAX($B$5:B228)+1)</f>
        <v>5167</v>
      </c>
      <c r="C229" s="79" t="s">
        <v>132</v>
      </c>
      <c r="D229" s="73" t="s">
        <v>8</v>
      </c>
      <c r="E229" s="130"/>
      <c r="F229" s="6"/>
    </row>
    <row r="230" spans="1:6" s="28" customFormat="1" ht="18" customHeight="1" x14ac:dyDescent="0.35">
      <c r="A230" s="68"/>
      <c r="B230" s="64" t="str">
        <f>IF(OR(C230="",D230=""),"",MAX($B$5:B229)+1)</f>
        <v/>
      </c>
      <c r="C230" s="112" t="s">
        <v>138</v>
      </c>
      <c r="D230" s="73"/>
      <c r="E230" s="129"/>
      <c r="F230" s="5"/>
    </row>
    <row r="231" spans="1:6" s="28" customFormat="1" ht="18" customHeight="1" x14ac:dyDescent="0.35">
      <c r="A231" s="68"/>
      <c r="B231" s="64">
        <f>IF(OR(C231="",D231=""),"",MAX($B$5:B230)+1)</f>
        <v>5168</v>
      </c>
      <c r="C231" s="99" t="s">
        <v>139</v>
      </c>
      <c r="D231" s="77" t="s">
        <v>1</v>
      </c>
      <c r="E231" s="130"/>
      <c r="F231" s="6"/>
    </row>
    <row r="232" spans="1:6" s="28" customFormat="1" ht="18" customHeight="1" x14ac:dyDescent="0.35">
      <c r="A232" s="68"/>
      <c r="B232" s="64">
        <f>IF(OR(C232="",D232=""),"",MAX($B$5:B231)+1)</f>
        <v>5169</v>
      </c>
      <c r="C232" s="99" t="s">
        <v>140</v>
      </c>
      <c r="D232" s="77" t="s">
        <v>1</v>
      </c>
      <c r="E232" s="130"/>
      <c r="F232" s="6"/>
    </row>
    <row r="233" spans="1:6" s="28" customFormat="1" ht="18" customHeight="1" x14ac:dyDescent="0.35">
      <c r="A233" s="68"/>
      <c r="B233" s="64">
        <f>IF(OR(C233="",D233=""),"",MAX($B$5:B232)+1)</f>
        <v>5170</v>
      </c>
      <c r="C233" s="99" t="s">
        <v>141</v>
      </c>
      <c r="D233" s="77" t="s">
        <v>1</v>
      </c>
      <c r="E233" s="130"/>
      <c r="F233" s="6"/>
    </row>
    <row r="234" spans="1:6" s="28" customFormat="1" ht="18" customHeight="1" x14ac:dyDescent="0.35">
      <c r="A234" s="68"/>
      <c r="B234" s="64">
        <f>IF(OR(C234="",D234=""),"",MAX($B$5:B233)+1)</f>
        <v>5171</v>
      </c>
      <c r="C234" s="65" t="s">
        <v>142</v>
      </c>
      <c r="D234" s="77" t="s">
        <v>8</v>
      </c>
      <c r="E234" s="131"/>
      <c r="F234" s="6"/>
    </row>
    <row r="235" spans="1:6" s="28" customFormat="1" ht="18" customHeight="1" x14ac:dyDescent="0.35">
      <c r="A235" s="68"/>
      <c r="B235" s="64">
        <f>IF(OR(C235="",D235=""),"",MAX($B$5:B234)+1)</f>
        <v>5172</v>
      </c>
      <c r="C235" s="65" t="s">
        <v>143</v>
      </c>
      <c r="D235" s="77" t="s">
        <v>8</v>
      </c>
      <c r="E235" s="131"/>
      <c r="F235" s="6"/>
    </row>
    <row r="236" spans="1:6" s="28" customFormat="1" ht="18" customHeight="1" x14ac:dyDescent="0.35">
      <c r="A236" s="68"/>
      <c r="B236" s="64">
        <f>IF(OR(C236="",D236=""),"",MAX($B$5:B235)+1)</f>
        <v>5173</v>
      </c>
      <c r="C236" s="65" t="s">
        <v>144</v>
      </c>
      <c r="D236" s="77" t="s">
        <v>8</v>
      </c>
      <c r="E236" s="131"/>
      <c r="F236" s="6"/>
    </row>
    <row r="237" spans="1:6" s="28" customFormat="1" ht="18" customHeight="1" x14ac:dyDescent="0.35">
      <c r="A237" s="68"/>
      <c r="B237" s="64">
        <f>IF(OR(C237="",D237=""),"",MAX($B$5:B236)+1)</f>
        <v>5174</v>
      </c>
      <c r="C237" s="65" t="s">
        <v>145</v>
      </c>
      <c r="D237" s="77" t="s">
        <v>8</v>
      </c>
      <c r="E237" s="131"/>
      <c r="F237" s="6"/>
    </row>
    <row r="238" spans="1:6" s="28" customFormat="1" ht="18" customHeight="1" x14ac:dyDescent="0.35">
      <c r="A238" s="68"/>
      <c r="B238" s="64">
        <f>IF(OR(C238="",D238=""),"",MAX($B$5:B237)+1)</f>
        <v>5175</v>
      </c>
      <c r="C238" s="65" t="s">
        <v>146</v>
      </c>
      <c r="D238" s="77" t="s">
        <v>13</v>
      </c>
      <c r="E238" s="130"/>
      <c r="F238" s="6"/>
    </row>
    <row r="239" spans="1:6" s="28" customFormat="1" ht="18" customHeight="1" x14ac:dyDescent="0.35">
      <c r="A239" s="68"/>
      <c r="B239" s="64">
        <f>IF(OR(C239="",D239=""),"",MAX($B$5:B238)+1)</f>
        <v>5176</v>
      </c>
      <c r="C239" s="65" t="s">
        <v>147</v>
      </c>
      <c r="D239" s="77" t="s">
        <v>13</v>
      </c>
      <c r="E239" s="130"/>
      <c r="F239" s="6"/>
    </row>
    <row r="240" spans="1:6" s="28" customFormat="1" ht="18" customHeight="1" x14ac:dyDescent="0.35">
      <c r="A240" s="68"/>
      <c r="B240" s="64" t="str">
        <f>IF(OR(C240="",D240=""),"",MAX($B$5:B239)+1)</f>
        <v/>
      </c>
      <c r="C240" s="112" t="s">
        <v>148</v>
      </c>
      <c r="D240" s="73"/>
      <c r="E240" s="129"/>
      <c r="F240" s="6"/>
    </row>
    <row r="241" spans="1:8" s="28" customFormat="1" ht="18" customHeight="1" x14ac:dyDescent="0.35">
      <c r="A241" s="68"/>
      <c r="B241" s="64">
        <f>IF(OR(C241="",D241=""),"",MAX($B$5:B240)+1)</f>
        <v>5177</v>
      </c>
      <c r="C241" s="99" t="s">
        <v>139</v>
      </c>
      <c r="D241" s="77" t="s">
        <v>1</v>
      </c>
      <c r="E241" s="130"/>
      <c r="F241" s="6"/>
      <c r="H241" s="6"/>
    </row>
    <row r="242" spans="1:8" s="28" customFormat="1" ht="18" customHeight="1" x14ac:dyDescent="0.35">
      <c r="A242" s="68"/>
      <c r="B242" s="64">
        <f>IF(OR(C242="",D242=""),"",MAX($B$5:B241)+1)</f>
        <v>5178</v>
      </c>
      <c r="C242" s="99" t="s">
        <v>140</v>
      </c>
      <c r="D242" s="77" t="s">
        <v>1</v>
      </c>
      <c r="E242" s="130"/>
      <c r="F242" s="6"/>
      <c r="H242" s="6"/>
    </row>
    <row r="243" spans="1:8" s="28" customFormat="1" ht="18" customHeight="1" x14ac:dyDescent="0.35">
      <c r="A243" s="68"/>
      <c r="B243" s="64">
        <f>IF(OR(C243="",D243=""),"",MAX($B$5:B242)+1)</f>
        <v>5179</v>
      </c>
      <c r="C243" s="99" t="s">
        <v>141</v>
      </c>
      <c r="D243" s="77" t="s">
        <v>1</v>
      </c>
      <c r="E243" s="130"/>
      <c r="F243" s="6"/>
      <c r="H243" s="6"/>
    </row>
    <row r="244" spans="1:8" s="28" customFormat="1" ht="18" customHeight="1" x14ac:dyDescent="0.35">
      <c r="A244" s="68"/>
      <c r="B244" s="64">
        <f>IF(OR(C244="",D244=""),"",MAX($B$5:B243)+1)</f>
        <v>5180</v>
      </c>
      <c r="C244" s="65" t="s">
        <v>142</v>
      </c>
      <c r="D244" s="77" t="s">
        <v>8</v>
      </c>
      <c r="E244" s="131"/>
      <c r="F244" s="6"/>
      <c r="H244" s="6"/>
    </row>
    <row r="245" spans="1:8" s="28" customFormat="1" ht="18" customHeight="1" x14ac:dyDescent="0.35">
      <c r="A245" s="68"/>
      <c r="B245" s="64">
        <f>IF(OR(C245="",D245=""),"",MAX($B$5:B244)+1)</f>
        <v>5181</v>
      </c>
      <c r="C245" s="65" t="s">
        <v>143</v>
      </c>
      <c r="D245" s="77" t="s">
        <v>8</v>
      </c>
      <c r="E245" s="131"/>
      <c r="F245" s="6"/>
      <c r="H245" s="6"/>
    </row>
    <row r="246" spans="1:8" s="28" customFormat="1" ht="18" customHeight="1" x14ac:dyDescent="0.35">
      <c r="A246" s="68"/>
      <c r="B246" s="64">
        <f>IF(OR(C246="",D246=""),"",MAX($B$5:B245)+1)</f>
        <v>5182</v>
      </c>
      <c r="C246" s="65" t="s">
        <v>144</v>
      </c>
      <c r="D246" s="77" t="s">
        <v>8</v>
      </c>
      <c r="E246" s="131"/>
      <c r="F246" s="6"/>
      <c r="H246" s="6"/>
    </row>
    <row r="247" spans="1:8" s="28" customFormat="1" ht="18" customHeight="1" x14ac:dyDescent="0.35">
      <c r="A247" s="68"/>
      <c r="B247" s="64">
        <f>IF(OR(C247="",D247=""),"",MAX($B$5:B246)+1)</f>
        <v>5183</v>
      </c>
      <c r="C247" s="65" t="s">
        <v>145</v>
      </c>
      <c r="D247" s="77" t="s">
        <v>8</v>
      </c>
      <c r="E247" s="131"/>
      <c r="F247" s="6"/>
      <c r="H247" s="6"/>
    </row>
    <row r="248" spans="1:8" s="28" customFormat="1" ht="18" customHeight="1" x14ac:dyDescent="0.35">
      <c r="A248" s="68"/>
      <c r="B248" s="64">
        <f>IF(OR(C248="",D248=""),"",MAX($B$5:B247)+1)</f>
        <v>5184</v>
      </c>
      <c r="C248" s="65" t="s">
        <v>146</v>
      </c>
      <c r="D248" s="77" t="s">
        <v>13</v>
      </c>
      <c r="E248" s="130"/>
      <c r="F248" s="6"/>
      <c r="H248" s="6"/>
    </row>
    <row r="249" spans="1:8" s="28" customFormat="1" ht="18" customHeight="1" x14ac:dyDescent="0.35">
      <c r="A249" s="68"/>
      <c r="B249" s="64">
        <f>IF(OR(C249="",D249=""),"",MAX($B$5:B248)+1)</f>
        <v>5185</v>
      </c>
      <c r="C249" s="65" t="s">
        <v>147</v>
      </c>
      <c r="D249" s="77" t="s">
        <v>13</v>
      </c>
      <c r="E249" s="130"/>
      <c r="F249" s="6"/>
      <c r="H249" s="6"/>
    </row>
    <row r="250" spans="1:8" s="28" customFormat="1" ht="50.15" customHeight="1" x14ac:dyDescent="0.35">
      <c r="A250" s="68"/>
      <c r="B250" s="64">
        <f>IF(OR(C250="",D250=""),"",MAX($B$5:B249)+1)</f>
        <v>5186</v>
      </c>
      <c r="C250" s="132" t="s">
        <v>149</v>
      </c>
      <c r="D250" s="133" t="s">
        <v>8</v>
      </c>
      <c r="E250" s="134"/>
      <c r="F250" s="7"/>
    </row>
    <row r="251" spans="1:8" s="28" customFormat="1" ht="18" customHeight="1" x14ac:dyDescent="0.35">
      <c r="A251" s="68"/>
      <c r="B251" s="64">
        <f>IF(OR(C251="",D251=""),"",MAX($B$5:B250)+1)</f>
        <v>5187</v>
      </c>
      <c r="C251" s="132" t="s">
        <v>150</v>
      </c>
      <c r="D251" s="133" t="s">
        <v>8</v>
      </c>
      <c r="E251" s="134"/>
      <c r="F251" s="7"/>
    </row>
    <row r="252" spans="1:8" s="44" customFormat="1" ht="25" customHeight="1" x14ac:dyDescent="0.35">
      <c r="A252" s="58"/>
      <c r="B252" s="80" t="str">
        <f>IF(OR(C252="",D252=""),"",MAX($B$5:B251)+1)</f>
        <v/>
      </c>
      <c r="C252" s="60" t="s">
        <v>151</v>
      </c>
      <c r="D252" s="117"/>
      <c r="E252" s="118"/>
    </row>
    <row r="253" spans="1:8" s="28" customFormat="1" ht="18" customHeight="1" x14ac:dyDescent="0.35">
      <c r="A253" s="68"/>
      <c r="B253" s="64" t="str">
        <f>IF(OR(C253="",D253=""),"",MAX($B$5:B252)+1)</f>
        <v/>
      </c>
      <c r="C253" s="112" t="s">
        <v>152</v>
      </c>
      <c r="D253" s="73"/>
      <c r="E253" s="127"/>
      <c r="F253" s="32"/>
    </row>
    <row r="254" spans="1:8" s="28" customFormat="1" ht="18" customHeight="1" x14ac:dyDescent="0.35">
      <c r="A254" s="68"/>
      <c r="B254" s="64" t="str">
        <f>IF(OR(C254="",D254=""),"",MAX($B$5:B253)+1)</f>
        <v/>
      </c>
      <c r="C254" s="112" t="s">
        <v>153</v>
      </c>
      <c r="D254" s="73"/>
      <c r="E254" s="127"/>
      <c r="F254" s="32"/>
    </row>
    <row r="255" spans="1:8" s="28" customFormat="1" ht="18" customHeight="1" x14ac:dyDescent="0.35">
      <c r="A255" s="68"/>
      <c r="B255" s="64" t="str">
        <f>IF(OR(C255="",D255=""),"",MAX($B$5:B254)+1)</f>
        <v/>
      </c>
      <c r="C255" s="112" t="s">
        <v>154</v>
      </c>
      <c r="D255" s="73"/>
      <c r="E255" s="127"/>
      <c r="F255" s="32"/>
    </row>
    <row r="256" spans="1:8" s="28" customFormat="1" ht="18" customHeight="1" x14ac:dyDescent="0.35">
      <c r="A256" s="68"/>
      <c r="B256" s="64" t="str">
        <f>IF(OR(C256="",D256=""),"",MAX($B$5:B255)+1)</f>
        <v/>
      </c>
      <c r="C256" s="112" t="s">
        <v>155</v>
      </c>
      <c r="D256" s="73"/>
      <c r="E256" s="127"/>
      <c r="F256" s="32"/>
    </row>
    <row r="257" spans="1:6" s="28" customFormat="1" ht="18" customHeight="1" x14ac:dyDescent="0.35">
      <c r="A257" s="68"/>
      <c r="B257" s="64" t="str">
        <f>IF(OR(C257="",D257=""),"",MAX($B$5:B256)+1)</f>
        <v/>
      </c>
      <c r="C257" s="112" t="s">
        <v>156</v>
      </c>
      <c r="D257" s="73"/>
      <c r="E257" s="127"/>
      <c r="F257" s="32"/>
    </row>
    <row r="258" spans="1:6" s="28" customFormat="1" ht="18" customHeight="1" x14ac:dyDescent="0.35">
      <c r="A258" s="68"/>
      <c r="B258" s="64" t="str">
        <f>IF(OR(C258="",D258=""),"",MAX($B$5:B257)+1)</f>
        <v/>
      </c>
      <c r="C258" s="112" t="s">
        <v>157</v>
      </c>
      <c r="D258" s="73"/>
      <c r="E258" s="127"/>
      <c r="F258" s="32"/>
    </row>
    <row r="259" spans="1:6" s="28" customFormat="1" ht="40" customHeight="1" x14ac:dyDescent="0.35">
      <c r="A259" s="68"/>
      <c r="B259" s="64" t="str">
        <f>IF(OR(C259="",D259=""),"",MAX($B$5:B258)+1)</f>
        <v/>
      </c>
      <c r="C259" s="112" t="s">
        <v>158</v>
      </c>
      <c r="D259" s="128"/>
      <c r="E259" s="129"/>
      <c r="F259" s="5"/>
    </row>
    <row r="260" spans="1:6" s="28" customFormat="1" ht="18" customHeight="1" x14ac:dyDescent="0.35">
      <c r="A260" s="68"/>
      <c r="B260" s="64">
        <f>IF(OR(C260="",D260=""),"",MAX($B$5:B259)+1)</f>
        <v>5188</v>
      </c>
      <c r="C260" s="114" t="s">
        <v>81</v>
      </c>
      <c r="D260" s="73" t="s">
        <v>1</v>
      </c>
      <c r="E260" s="130"/>
      <c r="F260" s="6"/>
    </row>
    <row r="261" spans="1:6" s="28" customFormat="1" ht="18" customHeight="1" x14ac:dyDescent="0.35">
      <c r="A261" s="68"/>
      <c r="B261" s="64">
        <f>IF(OR(C261="",D261=""),"",MAX($B$5:B260)+1)</f>
        <v>5189</v>
      </c>
      <c r="C261" s="114" t="s">
        <v>82</v>
      </c>
      <c r="D261" s="73" t="s">
        <v>1</v>
      </c>
      <c r="E261" s="130"/>
      <c r="F261" s="6"/>
    </row>
    <row r="262" spans="1:6" s="28" customFormat="1" ht="18" customHeight="1" x14ac:dyDescent="0.35">
      <c r="A262" s="68"/>
      <c r="B262" s="64">
        <f>IF(OR(C262="",D262=""),"",MAX($B$5:B261)+1)</f>
        <v>5190</v>
      </c>
      <c r="C262" s="114" t="s">
        <v>83</v>
      </c>
      <c r="D262" s="73" t="s">
        <v>1</v>
      </c>
      <c r="E262" s="130"/>
      <c r="F262" s="6"/>
    </row>
    <row r="263" spans="1:6" s="28" customFormat="1" ht="18" customHeight="1" x14ac:dyDescent="0.35">
      <c r="A263" s="68"/>
      <c r="B263" s="64">
        <f>IF(OR(C263="",D263=""),"",MAX($B$5:B262)+1)</f>
        <v>5191</v>
      </c>
      <c r="C263" s="114" t="s">
        <v>84</v>
      </c>
      <c r="D263" s="73" t="s">
        <v>1</v>
      </c>
      <c r="E263" s="130"/>
      <c r="F263" s="6"/>
    </row>
    <row r="264" spans="1:6" s="28" customFormat="1" ht="18" customHeight="1" x14ac:dyDescent="0.35">
      <c r="A264" s="68"/>
      <c r="B264" s="64">
        <f>IF(OR(C264="",D264=""),"",MAX($B$5:B263)+1)</f>
        <v>5192</v>
      </c>
      <c r="C264" s="114" t="s">
        <v>85</v>
      </c>
      <c r="D264" s="73" t="s">
        <v>1</v>
      </c>
      <c r="E264" s="130"/>
      <c r="F264" s="6"/>
    </row>
    <row r="265" spans="1:6" s="28" customFormat="1" ht="18" customHeight="1" x14ac:dyDescent="0.35">
      <c r="A265" s="68"/>
      <c r="B265" s="64">
        <f>IF(OR(C265="",D265=""),"",MAX($B$5:B264)+1)</f>
        <v>5193</v>
      </c>
      <c r="C265" s="114" t="s">
        <v>86</v>
      </c>
      <c r="D265" s="73" t="s">
        <v>1</v>
      </c>
      <c r="E265" s="130"/>
      <c r="F265" s="6"/>
    </row>
    <row r="266" spans="1:6" s="28" customFormat="1" ht="18" customHeight="1" x14ac:dyDescent="0.35">
      <c r="A266" s="68"/>
      <c r="B266" s="64">
        <f>IF(OR(C266="",D266=""),"",MAX($B$5:B265)+1)</f>
        <v>5194</v>
      </c>
      <c r="C266" s="79" t="s">
        <v>87</v>
      </c>
      <c r="D266" s="73" t="s">
        <v>8</v>
      </c>
      <c r="E266" s="131"/>
      <c r="F266" s="6"/>
    </row>
    <row r="267" spans="1:6" s="28" customFormat="1" ht="18" customHeight="1" x14ac:dyDescent="0.35">
      <c r="A267" s="68"/>
      <c r="B267" s="64">
        <f>IF(OR(C267="",D267=""),"",MAX($B$5:B266)+1)</f>
        <v>5195</v>
      </c>
      <c r="C267" s="79" t="s">
        <v>88</v>
      </c>
      <c r="D267" s="73" t="s">
        <v>8</v>
      </c>
      <c r="E267" s="131"/>
      <c r="F267" s="6"/>
    </row>
    <row r="268" spans="1:6" s="28" customFormat="1" ht="18" customHeight="1" x14ac:dyDescent="0.35">
      <c r="A268" s="68"/>
      <c r="B268" s="64">
        <f>IF(OR(C268="",D268=""),"",MAX($B$5:B267)+1)</f>
        <v>5196</v>
      </c>
      <c r="C268" s="79" t="s">
        <v>89</v>
      </c>
      <c r="D268" s="73" t="s">
        <v>8</v>
      </c>
      <c r="E268" s="131"/>
      <c r="F268" s="6"/>
    </row>
    <row r="269" spans="1:6" s="28" customFormat="1" ht="18" customHeight="1" x14ac:dyDescent="0.35">
      <c r="A269" s="68"/>
      <c r="B269" s="64">
        <f>IF(OR(C269="",D269=""),"",MAX($B$5:B268)+1)</f>
        <v>5197</v>
      </c>
      <c r="C269" s="79" t="s">
        <v>90</v>
      </c>
      <c r="D269" s="73" t="s">
        <v>8</v>
      </c>
      <c r="E269" s="131"/>
      <c r="F269" s="6"/>
    </row>
    <row r="270" spans="1:6" s="28" customFormat="1" ht="18" customHeight="1" x14ac:dyDescent="0.35">
      <c r="A270" s="68"/>
      <c r="B270" s="64">
        <f>IF(OR(C270="",D270=""),"",MAX($B$5:B269)+1)</f>
        <v>5198</v>
      </c>
      <c r="C270" s="79" t="s">
        <v>132</v>
      </c>
      <c r="D270" s="73" t="s">
        <v>8</v>
      </c>
      <c r="E270" s="131"/>
      <c r="F270" s="6"/>
    </row>
    <row r="271" spans="1:6" s="28" customFormat="1" ht="18" customHeight="1" x14ac:dyDescent="0.35">
      <c r="A271" s="68"/>
      <c r="B271" s="64" t="str">
        <f>IF(OR(C271="",D271=""),"",MAX($B$5:B270)+1)</f>
        <v/>
      </c>
      <c r="C271" s="112" t="s">
        <v>159</v>
      </c>
      <c r="D271" s="128"/>
      <c r="E271" s="129"/>
      <c r="F271" s="5"/>
    </row>
    <row r="272" spans="1:6" s="28" customFormat="1" ht="18" customHeight="1" x14ac:dyDescent="0.35">
      <c r="A272" s="68"/>
      <c r="B272" s="64">
        <f>IF(OR(C272="",D272=""),"",MAX($B$5:B271)+1)</f>
        <v>5199</v>
      </c>
      <c r="C272" s="114" t="s">
        <v>81</v>
      </c>
      <c r="D272" s="73" t="s">
        <v>1</v>
      </c>
      <c r="E272" s="130"/>
      <c r="F272" s="6"/>
    </row>
    <row r="273" spans="1:6" s="28" customFormat="1" ht="18" customHeight="1" x14ac:dyDescent="0.35">
      <c r="A273" s="68"/>
      <c r="B273" s="64">
        <f>IF(OR(C273="",D273=""),"",MAX($B$5:B272)+1)</f>
        <v>5200</v>
      </c>
      <c r="C273" s="114" t="s">
        <v>82</v>
      </c>
      <c r="D273" s="73" t="s">
        <v>1</v>
      </c>
      <c r="E273" s="130"/>
      <c r="F273" s="6"/>
    </row>
    <row r="274" spans="1:6" s="28" customFormat="1" ht="18" customHeight="1" x14ac:dyDescent="0.35">
      <c r="A274" s="68"/>
      <c r="B274" s="64">
        <f>IF(OR(C274="",D274=""),"",MAX($B$5:B273)+1)</f>
        <v>5201</v>
      </c>
      <c r="C274" s="114" t="s">
        <v>83</v>
      </c>
      <c r="D274" s="73" t="s">
        <v>1</v>
      </c>
      <c r="E274" s="130"/>
      <c r="F274" s="6"/>
    </row>
    <row r="275" spans="1:6" s="28" customFormat="1" ht="18" customHeight="1" x14ac:dyDescent="0.35">
      <c r="A275" s="68"/>
      <c r="B275" s="64">
        <f>IF(OR(C275="",D275=""),"",MAX($B$5:B274)+1)</f>
        <v>5202</v>
      </c>
      <c r="C275" s="114" t="s">
        <v>84</v>
      </c>
      <c r="D275" s="73" t="s">
        <v>1</v>
      </c>
      <c r="E275" s="130"/>
      <c r="F275" s="6"/>
    </row>
    <row r="276" spans="1:6" s="28" customFormat="1" ht="18" customHeight="1" x14ac:dyDescent="0.35">
      <c r="A276" s="68"/>
      <c r="B276" s="64">
        <f>IF(OR(C276="",D276=""),"",MAX($B$5:B275)+1)</f>
        <v>5203</v>
      </c>
      <c r="C276" s="114" t="s">
        <v>85</v>
      </c>
      <c r="D276" s="73" t="s">
        <v>1</v>
      </c>
      <c r="E276" s="130"/>
      <c r="F276" s="6"/>
    </row>
    <row r="277" spans="1:6" s="28" customFormat="1" ht="18" customHeight="1" x14ac:dyDescent="0.35">
      <c r="A277" s="68"/>
      <c r="B277" s="64">
        <f>IF(OR(C277="",D277=""),"",MAX($B$5:B276)+1)</f>
        <v>5204</v>
      </c>
      <c r="C277" s="114" t="s">
        <v>86</v>
      </c>
      <c r="D277" s="73" t="s">
        <v>1</v>
      </c>
      <c r="E277" s="130"/>
      <c r="F277" s="6"/>
    </row>
    <row r="278" spans="1:6" s="28" customFormat="1" ht="18" customHeight="1" x14ac:dyDescent="0.35">
      <c r="A278" s="68"/>
      <c r="B278" s="64">
        <f>IF(OR(C278="",D278=""),"",MAX($B$5:B277)+1)</f>
        <v>5205</v>
      </c>
      <c r="C278" s="79" t="s">
        <v>87</v>
      </c>
      <c r="D278" s="73" t="s">
        <v>8</v>
      </c>
      <c r="E278" s="131"/>
      <c r="F278" s="6"/>
    </row>
    <row r="279" spans="1:6" s="28" customFormat="1" ht="18" customHeight="1" x14ac:dyDescent="0.35">
      <c r="A279" s="68"/>
      <c r="B279" s="64">
        <f>IF(OR(C279="",D279=""),"",MAX($B$5:B278)+1)</f>
        <v>5206</v>
      </c>
      <c r="C279" s="79" t="s">
        <v>88</v>
      </c>
      <c r="D279" s="73" t="s">
        <v>8</v>
      </c>
      <c r="E279" s="131"/>
      <c r="F279" s="6"/>
    </row>
    <row r="280" spans="1:6" s="28" customFormat="1" ht="18" customHeight="1" x14ac:dyDescent="0.35">
      <c r="A280" s="68"/>
      <c r="B280" s="64">
        <f>IF(OR(C280="",D280=""),"",MAX($B$5:B279)+1)</f>
        <v>5207</v>
      </c>
      <c r="C280" s="79" t="s">
        <v>89</v>
      </c>
      <c r="D280" s="73" t="s">
        <v>8</v>
      </c>
      <c r="E280" s="131"/>
      <c r="F280" s="6"/>
    </row>
    <row r="281" spans="1:6" s="28" customFormat="1" ht="18" customHeight="1" x14ac:dyDescent="0.35">
      <c r="A281" s="68"/>
      <c r="B281" s="64">
        <f>IF(OR(C281="",D281=""),"",MAX($B$5:B280)+1)</f>
        <v>5208</v>
      </c>
      <c r="C281" s="79" t="s">
        <v>90</v>
      </c>
      <c r="D281" s="73" t="s">
        <v>8</v>
      </c>
      <c r="E281" s="131"/>
      <c r="F281" s="6"/>
    </row>
    <row r="282" spans="1:6" s="28" customFormat="1" ht="18" customHeight="1" x14ac:dyDescent="0.35">
      <c r="A282" s="68"/>
      <c r="B282" s="64">
        <f>IF(OR(C282="",D282=""),"",MAX($B$5:B281)+1)</f>
        <v>5209</v>
      </c>
      <c r="C282" s="79" t="s">
        <v>132</v>
      </c>
      <c r="D282" s="73" t="s">
        <v>8</v>
      </c>
      <c r="E282" s="131"/>
      <c r="F282" s="6"/>
    </row>
    <row r="283" spans="1:6" s="28" customFormat="1" ht="18" customHeight="1" x14ac:dyDescent="0.35">
      <c r="A283" s="68"/>
      <c r="B283" s="64" t="str">
        <f>IF(OR(C283="",D283=""),"",MAX($B$5:B282)+1)</f>
        <v/>
      </c>
      <c r="C283" s="112" t="s">
        <v>134</v>
      </c>
      <c r="D283" s="128"/>
      <c r="E283" s="129"/>
      <c r="F283" s="5"/>
    </row>
    <row r="284" spans="1:6" s="28" customFormat="1" ht="18" customHeight="1" x14ac:dyDescent="0.35">
      <c r="A284" s="68"/>
      <c r="B284" s="64">
        <f>IF(OR(C284="",D284=""),"",MAX($B$5:B283)+1)</f>
        <v>5210</v>
      </c>
      <c r="C284" s="114" t="s">
        <v>81</v>
      </c>
      <c r="D284" s="73" t="s">
        <v>1</v>
      </c>
      <c r="E284" s="130"/>
      <c r="F284" s="6"/>
    </row>
    <row r="285" spans="1:6" s="28" customFormat="1" ht="18" customHeight="1" x14ac:dyDescent="0.35">
      <c r="A285" s="68"/>
      <c r="B285" s="64">
        <f>IF(OR(C285="",D285=""),"",MAX($B$5:B284)+1)</f>
        <v>5211</v>
      </c>
      <c r="C285" s="114" t="s">
        <v>82</v>
      </c>
      <c r="D285" s="73" t="s">
        <v>1</v>
      </c>
      <c r="E285" s="130"/>
      <c r="F285" s="6"/>
    </row>
    <row r="286" spans="1:6" s="28" customFormat="1" ht="18" customHeight="1" x14ac:dyDescent="0.35">
      <c r="A286" s="68"/>
      <c r="B286" s="64">
        <f>IF(OR(C286="",D286=""),"",MAX($B$5:B285)+1)</f>
        <v>5212</v>
      </c>
      <c r="C286" s="114" t="s">
        <v>83</v>
      </c>
      <c r="D286" s="73" t="s">
        <v>1</v>
      </c>
      <c r="E286" s="130"/>
      <c r="F286" s="6"/>
    </row>
    <row r="287" spans="1:6" s="28" customFormat="1" ht="18" customHeight="1" x14ac:dyDescent="0.35">
      <c r="A287" s="68"/>
      <c r="B287" s="64">
        <f>IF(OR(C287="",D287=""),"",MAX($B$5:B286)+1)</f>
        <v>5213</v>
      </c>
      <c r="C287" s="114" t="s">
        <v>84</v>
      </c>
      <c r="D287" s="73" t="s">
        <v>1</v>
      </c>
      <c r="E287" s="130"/>
      <c r="F287" s="6"/>
    </row>
    <row r="288" spans="1:6" s="28" customFormat="1" ht="18" customHeight="1" x14ac:dyDescent="0.35">
      <c r="A288" s="68"/>
      <c r="B288" s="64">
        <f>IF(OR(C288="",D288=""),"",MAX($B$5:B287)+1)</f>
        <v>5214</v>
      </c>
      <c r="C288" s="114" t="s">
        <v>85</v>
      </c>
      <c r="D288" s="73" t="s">
        <v>1</v>
      </c>
      <c r="E288" s="130"/>
      <c r="F288" s="6"/>
    </row>
    <row r="289" spans="1:6" s="28" customFormat="1" ht="18" customHeight="1" x14ac:dyDescent="0.35">
      <c r="A289" s="68"/>
      <c r="B289" s="64">
        <f>IF(OR(C289="",D289=""),"",MAX($B$5:B288)+1)</f>
        <v>5215</v>
      </c>
      <c r="C289" s="114" t="s">
        <v>86</v>
      </c>
      <c r="D289" s="73" t="s">
        <v>1</v>
      </c>
      <c r="E289" s="130"/>
      <c r="F289" s="6"/>
    </row>
    <row r="290" spans="1:6" s="28" customFormat="1" ht="18" customHeight="1" x14ac:dyDescent="0.35">
      <c r="A290" s="68"/>
      <c r="B290" s="64">
        <f>IF(OR(C290="",D290=""),"",MAX($B$5:B289)+1)</f>
        <v>5216</v>
      </c>
      <c r="C290" s="79" t="s">
        <v>87</v>
      </c>
      <c r="D290" s="73" t="s">
        <v>8</v>
      </c>
      <c r="E290" s="130"/>
      <c r="F290" s="6"/>
    </row>
    <row r="291" spans="1:6" s="28" customFormat="1" ht="18" customHeight="1" x14ac:dyDescent="0.35">
      <c r="A291" s="68"/>
      <c r="B291" s="64">
        <f>IF(OR(C291="",D291=""),"",MAX($B$5:B290)+1)</f>
        <v>5217</v>
      </c>
      <c r="C291" s="79" t="s">
        <v>88</v>
      </c>
      <c r="D291" s="73" t="s">
        <v>8</v>
      </c>
      <c r="E291" s="130"/>
      <c r="F291" s="6"/>
    </row>
    <row r="292" spans="1:6" s="28" customFormat="1" ht="18" customHeight="1" x14ac:dyDescent="0.35">
      <c r="A292" s="68"/>
      <c r="B292" s="64">
        <f>IF(OR(C292="",D292=""),"",MAX($B$5:B291)+1)</f>
        <v>5218</v>
      </c>
      <c r="C292" s="79" t="s">
        <v>89</v>
      </c>
      <c r="D292" s="73" t="s">
        <v>8</v>
      </c>
      <c r="E292" s="130"/>
      <c r="F292" s="6"/>
    </row>
    <row r="293" spans="1:6" s="28" customFormat="1" ht="18" customHeight="1" x14ac:dyDescent="0.35">
      <c r="A293" s="68"/>
      <c r="B293" s="64">
        <f>IF(OR(C293="",D293=""),"",MAX($B$5:B292)+1)</f>
        <v>5219</v>
      </c>
      <c r="C293" s="79" t="s">
        <v>90</v>
      </c>
      <c r="D293" s="73" t="s">
        <v>8</v>
      </c>
      <c r="E293" s="130"/>
      <c r="F293" s="6"/>
    </row>
    <row r="294" spans="1:6" s="28" customFormat="1" ht="18" customHeight="1" x14ac:dyDescent="0.35">
      <c r="A294" s="68"/>
      <c r="B294" s="64">
        <f>IF(OR(C294="",D294=""),"",MAX($B$5:B293)+1)</f>
        <v>5220</v>
      </c>
      <c r="C294" s="79" t="s">
        <v>132</v>
      </c>
      <c r="D294" s="73" t="s">
        <v>8</v>
      </c>
      <c r="E294" s="130"/>
      <c r="F294" s="6"/>
    </row>
    <row r="295" spans="1:6" s="28" customFormat="1" ht="50.15" customHeight="1" x14ac:dyDescent="0.35">
      <c r="A295" s="68"/>
      <c r="B295" s="64" t="str">
        <f>IF(OR(C295="",D295=""),"",MAX($B$5:B294)+1)</f>
        <v/>
      </c>
      <c r="C295" s="112" t="s">
        <v>160</v>
      </c>
      <c r="D295" s="128"/>
      <c r="E295" s="129"/>
      <c r="F295" s="5"/>
    </row>
    <row r="296" spans="1:6" s="28" customFormat="1" ht="18" customHeight="1" x14ac:dyDescent="0.35">
      <c r="A296" s="68"/>
      <c r="B296" s="64">
        <f>IF(OR(C296="",D296=""),"",MAX($B$5:B295)+1)</f>
        <v>5221</v>
      </c>
      <c r="C296" s="114" t="s">
        <v>81</v>
      </c>
      <c r="D296" s="73" t="s">
        <v>1</v>
      </c>
      <c r="E296" s="130"/>
      <c r="F296" s="6"/>
    </row>
    <row r="297" spans="1:6" s="28" customFormat="1" ht="18" customHeight="1" x14ac:dyDescent="0.35">
      <c r="A297" s="68"/>
      <c r="B297" s="64">
        <f>IF(OR(C297="",D297=""),"",MAX($B$5:B296)+1)</f>
        <v>5222</v>
      </c>
      <c r="C297" s="114" t="s">
        <v>82</v>
      </c>
      <c r="D297" s="73" t="s">
        <v>1</v>
      </c>
      <c r="E297" s="130"/>
      <c r="F297" s="6"/>
    </row>
    <row r="298" spans="1:6" s="28" customFormat="1" ht="18" customHeight="1" x14ac:dyDescent="0.35">
      <c r="A298" s="68"/>
      <c r="B298" s="64">
        <f>IF(OR(C298="",D298=""),"",MAX($B$5:B297)+1)</f>
        <v>5223</v>
      </c>
      <c r="C298" s="114" t="s">
        <v>83</v>
      </c>
      <c r="D298" s="73" t="s">
        <v>1</v>
      </c>
      <c r="E298" s="130"/>
      <c r="F298" s="6"/>
    </row>
    <row r="299" spans="1:6" s="28" customFormat="1" ht="18" customHeight="1" x14ac:dyDescent="0.35">
      <c r="A299" s="68"/>
      <c r="B299" s="64">
        <f>IF(OR(C299="",D299=""),"",MAX($B$5:B298)+1)</f>
        <v>5224</v>
      </c>
      <c r="C299" s="114" t="s">
        <v>84</v>
      </c>
      <c r="D299" s="73" t="s">
        <v>1</v>
      </c>
      <c r="E299" s="130"/>
      <c r="F299" s="6"/>
    </row>
    <row r="300" spans="1:6" s="28" customFormat="1" ht="18" customHeight="1" x14ac:dyDescent="0.35">
      <c r="A300" s="68"/>
      <c r="B300" s="64">
        <f>IF(OR(C300="",D300=""),"",MAX($B$5:B299)+1)</f>
        <v>5225</v>
      </c>
      <c r="C300" s="114" t="s">
        <v>85</v>
      </c>
      <c r="D300" s="73" t="s">
        <v>1</v>
      </c>
      <c r="E300" s="130"/>
      <c r="F300" s="6"/>
    </row>
    <row r="301" spans="1:6" s="28" customFormat="1" ht="18" customHeight="1" x14ac:dyDescent="0.35">
      <c r="A301" s="68"/>
      <c r="B301" s="64">
        <f>IF(OR(C301="",D301=""),"",MAX($B$5:B300)+1)</f>
        <v>5226</v>
      </c>
      <c r="C301" s="114" t="s">
        <v>86</v>
      </c>
      <c r="D301" s="73" t="s">
        <v>1</v>
      </c>
      <c r="E301" s="130"/>
      <c r="F301" s="6"/>
    </row>
    <row r="302" spans="1:6" s="28" customFormat="1" ht="18" customHeight="1" x14ac:dyDescent="0.35">
      <c r="A302" s="68"/>
      <c r="B302" s="64">
        <f>IF(OR(C302="",D302=""),"",MAX($B$5:B301)+1)</f>
        <v>5227</v>
      </c>
      <c r="C302" s="79" t="s">
        <v>87</v>
      </c>
      <c r="D302" s="73" t="s">
        <v>8</v>
      </c>
      <c r="E302" s="131"/>
      <c r="F302" s="6"/>
    </row>
    <row r="303" spans="1:6" s="28" customFormat="1" ht="18" customHeight="1" x14ac:dyDescent="0.35">
      <c r="A303" s="68"/>
      <c r="B303" s="64">
        <f>IF(OR(C303="",D303=""),"",MAX($B$5:B302)+1)</f>
        <v>5228</v>
      </c>
      <c r="C303" s="79" t="s">
        <v>88</v>
      </c>
      <c r="D303" s="73" t="s">
        <v>8</v>
      </c>
      <c r="E303" s="131"/>
      <c r="F303" s="6"/>
    </row>
    <row r="304" spans="1:6" s="28" customFormat="1" ht="18" customHeight="1" x14ac:dyDescent="0.35">
      <c r="A304" s="68"/>
      <c r="B304" s="64">
        <f>IF(OR(C304="",D304=""),"",MAX($B$5:B303)+1)</f>
        <v>5229</v>
      </c>
      <c r="C304" s="79" t="s">
        <v>89</v>
      </c>
      <c r="D304" s="73" t="s">
        <v>8</v>
      </c>
      <c r="E304" s="131"/>
      <c r="F304" s="6"/>
    </row>
    <row r="305" spans="1:6" s="28" customFormat="1" ht="18" customHeight="1" x14ac:dyDescent="0.35">
      <c r="A305" s="68"/>
      <c r="B305" s="64">
        <f>IF(OR(C305="",D305=""),"",MAX($B$5:B304)+1)</f>
        <v>5230</v>
      </c>
      <c r="C305" s="79" t="s">
        <v>90</v>
      </c>
      <c r="D305" s="73" t="s">
        <v>8</v>
      </c>
      <c r="E305" s="131"/>
      <c r="F305" s="6"/>
    </row>
    <row r="306" spans="1:6" s="28" customFormat="1" ht="18" customHeight="1" x14ac:dyDescent="0.35">
      <c r="A306" s="68"/>
      <c r="B306" s="64">
        <f>IF(OR(C306="",D306=""),"",MAX($B$5:B305)+1)</f>
        <v>5231</v>
      </c>
      <c r="C306" s="79" t="s">
        <v>132</v>
      </c>
      <c r="D306" s="73" t="s">
        <v>8</v>
      </c>
      <c r="E306" s="131"/>
      <c r="F306" s="6"/>
    </row>
    <row r="307" spans="1:6" s="28" customFormat="1" ht="18" customHeight="1" x14ac:dyDescent="0.35">
      <c r="A307" s="68"/>
      <c r="B307" s="64" t="str">
        <f>IF(OR(C307="",D307=""),"",MAX($B$5:B306)+1)</f>
        <v/>
      </c>
      <c r="C307" s="112" t="s">
        <v>136</v>
      </c>
      <c r="D307" s="128"/>
      <c r="E307" s="129"/>
      <c r="F307" s="5"/>
    </row>
    <row r="308" spans="1:6" s="28" customFormat="1" ht="18" customHeight="1" x14ac:dyDescent="0.35">
      <c r="A308" s="68"/>
      <c r="B308" s="64">
        <f>IF(OR(C308="",D308=""),"",MAX($B$5:B307)+1)</f>
        <v>5232</v>
      </c>
      <c r="C308" s="114" t="s">
        <v>81</v>
      </c>
      <c r="D308" s="73" t="s">
        <v>1</v>
      </c>
      <c r="E308" s="130"/>
      <c r="F308" s="6"/>
    </row>
    <row r="309" spans="1:6" s="28" customFormat="1" ht="18" customHeight="1" x14ac:dyDescent="0.35">
      <c r="A309" s="68"/>
      <c r="B309" s="64">
        <f>IF(OR(C309="",D309=""),"",MAX($B$5:B308)+1)</f>
        <v>5233</v>
      </c>
      <c r="C309" s="114" t="s">
        <v>82</v>
      </c>
      <c r="D309" s="73" t="s">
        <v>1</v>
      </c>
      <c r="E309" s="130"/>
      <c r="F309" s="6"/>
    </row>
    <row r="310" spans="1:6" s="28" customFormat="1" ht="18" customHeight="1" x14ac:dyDescent="0.35">
      <c r="A310" s="68"/>
      <c r="B310" s="64">
        <f>IF(OR(C310="",D310=""),"",MAX($B$5:B309)+1)</f>
        <v>5234</v>
      </c>
      <c r="C310" s="114" t="s">
        <v>83</v>
      </c>
      <c r="D310" s="73" t="s">
        <v>1</v>
      </c>
      <c r="E310" s="130"/>
      <c r="F310" s="6"/>
    </row>
    <row r="311" spans="1:6" s="28" customFormat="1" ht="18" customHeight="1" x14ac:dyDescent="0.35">
      <c r="A311" s="68"/>
      <c r="B311" s="64">
        <f>IF(OR(C311="",D311=""),"",MAX($B$5:B310)+1)</f>
        <v>5235</v>
      </c>
      <c r="C311" s="114" t="s">
        <v>84</v>
      </c>
      <c r="D311" s="73" t="s">
        <v>1</v>
      </c>
      <c r="E311" s="130"/>
      <c r="F311" s="6"/>
    </row>
    <row r="312" spans="1:6" s="28" customFormat="1" ht="18" customHeight="1" x14ac:dyDescent="0.35">
      <c r="A312" s="68"/>
      <c r="B312" s="64">
        <f>IF(OR(C312="",D312=""),"",MAX($B$5:B311)+1)</f>
        <v>5236</v>
      </c>
      <c r="C312" s="114" t="s">
        <v>85</v>
      </c>
      <c r="D312" s="73" t="s">
        <v>1</v>
      </c>
      <c r="E312" s="130"/>
      <c r="F312" s="6"/>
    </row>
    <row r="313" spans="1:6" s="28" customFormat="1" ht="18" customHeight="1" x14ac:dyDescent="0.35">
      <c r="A313" s="68"/>
      <c r="B313" s="64">
        <f>IF(OR(C313="",D313=""),"",MAX($B$5:B312)+1)</f>
        <v>5237</v>
      </c>
      <c r="C313" s="114" t="s">
        <v>86</v>
      </c>
      <c r="D313" s="73" t="s">
        <v>1</v>
      </c>
      <c r="E313" s="130"/>
      <c r="F313" s="6"/>
    </row>
    <row r="314" spans="1:6" s="28" customFormat="1" ht="18" customHeight="1" x14ac:dyDescent="0.35">
      <c r="A314" s="68"/>
      <c r="B314" s="64">
        <f>IF(OR(C314="",D314=""),"",MAX($B$5:B313)+1)</f>
        <v>5238</v>
      </c>
      <c r="C314" s="79" t="s">
        <v>87</v>
      </c>
      <c r="D314" s="73" t="s">
        <v>8</v>
      </c>
      <c r="E314" s="131"/>
      <c r="F314" s="6"/>
    </row>
    <row r="315" spans="1:6" s="28" customFormat="1" ht="18" customHeight="1" x14ac:dyDescent="0.35">
      <c r="A315" s="68"/>
      <c r="B315" s="64">
        <f>IF(OR(C315="",D315=""),"",MAX($B$5:B314)+1)</f>
        <v>5239</v>
      </c>
      <c r="C315" s="79" t="s">
        <v>88</v>
      </c>
      <c r="D315" s="73" t="s">
        <v>8</v>
      </c>
      <c r="E315" s="131"/>
      <c r="F315" s="6"/>
    </row>
    <row r="316" spans="1:6" s="28" customFormat="1" ht="18" customHeight="1" x14ac:dyDescent="0.35">
      <c r="A316" s="68"/>
      <c r="B316" s="64">
        <f>IF(OR(C316="",D316=""),"",MAX($B$5:B315)+1)</f>
        <v>5240</v>
      </c>
      <c r="C316" s="79" t="s">
        <v>89</v>
      </c>
      <c r="D316" s="73" t="s">
        <v>8</v>
      </c>
      <c r="E316" s="131"/>
      <c r="F316" s="6"/>
    </row>
    <row r="317" spans="1:6" s="28" customFormat="1" ht="18" customHeight="1" x14ac:dyDescent="0.35">
      <c r="A317" s="68"/>
      <c r="B317" s="64">
        <f>IF(OR(C317="",D317=""),"",MAX($B$5:B316)+1)</f>
        <v>5241</v>
      </c>
      <c r="C317" s="79" t="s">
        <v>90</v>
      </c>
      <c r="D317" s="73" t="s">
        <v>8</v>
      </c>
      <c r="E317" s="131"/>
      <c r="F317" s="6"/>
    </row>
    <row r="318" spans="1:6" s="28" customFormat="1" ht="18" customHeight="1" x14ac:dyDescent="0.35">
      <c r="A318" s="68"/>
      <c r="B318" s="64">
        <f>IF(OR(C318="",D318=""),"",MAX($B$5:B317)+1)</f>
        <v>5242</v>
      </c>
      <c r="C318" s="79" t="s">
        <v>132</v>
      </c>
      <c r="D318" s="73" t="s">
        <v>8</v>
      </c>
      <c r="E318" s="131"/>
      <c r="F318" s="6"/>
    </row>
    <row r="319" spans="1:6" s="28" customFormat="1" ht="85" customHeight="1" x14ac:dyDescent="0.35">
      <c r="A319" s="68"/>
      <c r="B319" s="64" t="str">
        <f>IF(OR(C319="",D319=""),"",MAX($B$5:B318)+1)</f>
        <v/>
      </c>
      <c r="C319" s="112" t="s">
        <v>161</v>
      </c>
      <c r="D319" s="73"/>
      <c r="E319" s="129"/>
      <c r="F319" s="5"/>
    </row>
    <row r="320" spans="1:6" s="28" customFormat="1" ht="18" customHeight="1" x14ac:dyDescent="0.35">
      <c r="A320" s="68"/>
      <c r="B320" s="64">
        <f>IF(OR(C320="",D320=""),"",MAX($B$5:B319)+1)</f>
        <v>5243</v>
      </c>
      <c r="C320" s="99" t="s">
        <v>139</v>
      </c>
      <c r="D320" s="77" t="s">
        <v>1</v>
      </c>
      <c r="E320" s="115"/>
      <c r="F320" s="8"/>
    </row>
    <row r="321" spans="1:6" s="28" customFormat="1" ht="18" customHeight="1" x14ac:dyDescent="0.35">
      <c r="A321" s="68"/>
      <c r="B321" s="64">
        <f>IF(OR(C321="",D321=""),"",MAX($B$5:B320)+1)</f>
        <v>5244</v>
      </c>
      <c r="C321" s="99" t="s">
        <v>140</v>
      </c>
      <c r="D321" s="77" t="s">
        <v>1</v>
      </c>
      <c r="E321" s="115"/>
      <c r="F321" s="8"/>
    </row>
    <row r="322" spans="1:6" s="28" customFormat="1" ht="18" customHeight="1" x14ac:dyDescent="0.35">
      <c r="A322" s="68"/>
      <c r="B322" s="64">
        <f>IF(OR(C322="",D322=""),"",MAX($B$5:B321)+1)</f>
        <v>5245</v>
      </c>
      <c r="C322" s="99" t="s">
        <v>141</v>
      </c>
      <c r="D322" s="77" t="s">
        <v>1</v>
      </c>
      <c r="E322" s="115"/>
      <c r="F322" s="8"/>
    </row>
    <row r="323" spans="1:6" s="28" customFormat="1" ht="18" customHeight="1" x14ac:dyDescent="0.35">
      <c r="A323" s="68"/>
      <c r="B323" s="64">
        <f>IF(OR(C323="",D323=""),"",MAX($B$5:B322)+1)</f>
        <v>5246</v>
      </c>
      <c r="C323" s="65" t="s">
        <v>142</v>
      </c>
      <c r="D323" s="77" t="s">
        <v>8</v>
      </c>
      <c r="E323" s="116"/>
      <c r="F323" s="8"/>
    </row>
    <row r="324" spans="1:6" s="28" customFormat="1" ht="18" customHeight="1" x14ac:dyDescent="0.35">
      <c r="A324" s="68"/>
      <c r="B324" s="64">
        <f>IF(OR(C324="",D324=""),"",MAX($B$5:B323)+1)</f>
        <v>5247</v>
      </c>
      <c r="C324" s="65" t="s">
        <v>143</v>
      </c>
      <c r="D324" s="77" t="s">
        <v>8</v>
      </c>
      <c r="E324" s="116"/>
      <c r="F324" s="8"/>
    </row>
    <row r="325" spans="1:6" s="28" customFormat="1" ht="18" customHeight="1" x14ac:dyDescent="0.35">
      <c r="A325" s="68"/>
      <c r="B325" s="64">
        <f>IF(OR(C325="",D325=""),"",MAX($B$5:B324)+1)</f>
        <v>5248</v>
      </c>
      <c r="C325" s="65" t="s">
        <v>144</v>
      </c>
      <c r="D325" s="77" t="s">
        <v>8</v>
      </c>
      <c r="E325" s="116"/>
      <c r="F325" s="8"/>
    </row>
    <row r="326" spans="1:6" s="28" customFormat="1" ht="18" customHeight="1" x14ac:dyDescent="0.35">
      <c r="A326" s="68"/>
      <c r="B326" s="64">
        <f>IF(OR(C326="",D326=""),"",MAX($B$5:B325)+1)</f>
        <v>5249</v>
      </c>
      <c r="C326" s="65" t="s">
        <v>145</v>
      </c>
      <c r="D326" s="77" t="s">
        <v>8</v>
      </c>
      <c r="E326" s="116"/>
      <c r="F326" s="8"/>
    </row>
    <row r="327" spans="1:6" s="28" customFormat="1" ht="18" customHeight="1" x14ac:dyDescent="0.35">
      <c r="A327" s="68"/>
      <c r="B327" s="64">
        <f>IF(OR(C327="",D327=""),"",MAX($B$5:B326)+1)</f>
        <v>5250</v>
      </c>
      <c r="C327" s="65" t="s">
        <v>146</v>
      </c>
      <c r="D327" s="77" t="s">
        <v>13</v>
      </c>
      <c r="E327" s="115"/>
      <c r="F327" s="8"/>
    </row>
    <row r="328" spans="1:6" s="28" customFormat="1" ht="18" customHeight="1" x14ac:dyDescent="0.35">
      <c r="A328" s="68"/>
      <c r="B328" s="64">
        <f>IF(OR(C328="",D328=""),"",MAX($B$5:B327)+1)</f>
        <v>5251</v>
      </c>
      <c r="C328" s="65" t="s">
        <v>147</v>
      </c>
      <c r="D328" s="77" t="s">
        <v>13</v>
      </c>
      <c r="E328" s="115"/>
      <c r="F328" s="8"/>
    </row>
    <row r="329" spans="1:6" s="28" customFormat="1" ht="70" customHeight="1" x14ac:dyDescent="0.35">
      <c r="A329" s="68"/>
      <c r="B329" s="64" t="str">
        <f>IF(OR(C329="",D329=""),"",MAX($B$5:B328)+1)</f>
        <v/>
      </c>
      <c r="C329" s="112" t="s">
        <v>162</v>
      </c>
      <c r="D329" s="128"/>
      <c r="E329" s="113"/>
      <c r="F329" s="31"/>
    </row>
    <row r="330" spans="1:6" s="28" customFormat="1" ht="18" customHeight="1" x14ac:dyDescent="0.35">
      <c r="A330" s="68"/>
      <c r="B330" s="64">
        <f>IF(OR(C330="",D330=""),"",MAX($B$5:B329)+1)</f>
        <v>5252</v>
      </c>
      <c r="C330" s="99" t="s">
        <v>139</v>
      </c>
      <c r="D330" s="77" t="s">
        <v>1</v>
      </c>
      <c r="E330" s="115"/>
      <c r="F330" s="8"/>
    </row>
    <row r="331" spans="1:6" s="28" customFormat="1" ht="18" customHeight="1" x14ac:dyDescent="0.35">
      <c r="A331" s="68"/>
      <c r="B331" s="64">
        <f>IF(OR(C331="",D331=""),"",MAX($B$5:B330)+1)</f>
        <v>5253</v>
      </c>
      <c r="C331" s="99" t="s">
        <v>140</v>
      </c>
      <c r="D331" s="77" t="s">
        <v>1</v>
      </c>
      <c r="E331" s="115"/>
      <c r="F331" s="8"/>
    </row>
    <row r="332" spans="1:6" s="28" customFormat="1" ht="18" customHeight="1" x14ac:dyDescent="0.35">
      <c r="A332" s="68"/>
      <c r="B332" s="64">
        <f>IF(OR(C332="",D332=""),"",MAX($B$5:B331)+1)</f>
        <v>5254</v>
      </c>
      <c r="C332" s="99" t="s">
        <v>141</v>
      </c>
      <c r="D332" s="77" t="s">
        <v>1</v>
      </c>
      <c r="E332" s="115"/>
      <c r="F332" s="8"/>
    </row>
    <row r="333" spans="1:6" s="28" customFormat="1" ht="18" customHeight="1" x14ac:dyDescent="0.35">
      <c r="A333" s="68"/>
      <c r="B333" s="64">
        <f>IF(OR(C333="",D333=""),"",MAX($B$5:B332)+1)</f>
        <v>5255</v>
      </c>
      <c r="C333" s="65" t="s">
        <v>142</v>
      </c>
      <c r="D333" s="77" t="s">
        <v>8</v>
      </c>
      <c r="E333" s="116"/>
      <c r="F333" s="8"/>
    </row>
    <row r="334" spans="1:6" s="28" customFormat="1" ht="18" customHeight="1" x14ac:dyDescent="0.35">
      <c r="A334" s="68"/>
      <c r="B334" s="64">
        <f>IF(OR(C334="",D334=""),"",MAX($B$5:B333)+1)</f>
        <v>5256</v>
      </c>
      <c r="C334" s="65" t="s">
        <v>143</v>
      </c>
      <c r="D334" s="77" t="s">
        <v>8</v>
      </c>
      <c r="E334" s="116"/>
      <c r="F334" s="8"/>
    </row>
    <row r="335" spans="1:6" s="28" customFormat="1" ht="18" customHeight="1" x14ac:dyDescent="0.35">
      <c r="A335" s="68"/>
      <c r="B335" s="64">
        <f>IF(OR(C335="",D335=""),"",MAX($B$5:B334)+1)</f>
        <v>5257</v>
      </c>
      <c r="C335" s="65" t="s">
        <v>144</v>
      </c>
      <c r="D335" s="77" t="s">
        <v>8</v>
      </c>
      <c r="E335" s="116"/>
      <c r="F335" s="8"/>
    </row>
    <row r="336" spans="1:6" s="28" customFormat="1" ht="18" customHeight="1" x14ac:dyDescent="0.35">
      <c r="A336" s="68"/>
      <c r="B336" s="64">
        <f>IF(OR(C336="",D336=""),"",MAX($B$5:B335)+1)</f>
        <v>5258</v>
      </c>
      <c r="C336" s="65" t="s">
        <v>145</v>
      </c>
      <c r="D336" s="77" t="s">
        <v>8</v>
      </c>
      <c r="E336" s="116"/>
      <c r="F336" s="8"/>
    </row>
    <row r="337" spans="1:6" s="28" customFormat="1" ht="18" customHeight="1" x14ac:dyDescent="0.35">
      <c r="A337" s="68"/>
      <c r="B337" s="64">
        <f>IF(OR(C337="",D337=""),"",MAX($B$5:B336)+1)</f>
        <v>5259</v>
      </c>
      <c r="C337" s="65" t="s">
        <v>146</v>
      </c>
      <c r="D337" s="77" t="s">
        <v>13</v>
      </c>
      <c r="E337" s="115"/>
      <c r="F337" s="8"/>
    </row>
    <row r="338" spans="1:6" s="28" customFormat="1" ht="18" customHeight="1" x14ac:dyDescent="0.35">
      <c r="A338" s="68"/>
      <c r="B338" s="64">
        <f>IF(OR(C338="",D338=""),"",MAX($B$5:B337)+1)</f>
        <v>5260</v>
      </c>
      <c r="C338" s="65" t="s">
        <v>147</v>
      </c>
      <c r="D338" s="77" t="s">
        <v>13</v>
      </c>
      <c r="E338" s="115"/>
      <c r="F338" s="8"/>
    </row>
    <row r="339" spans="1:6" s="28" customFormat="1" ht="18" customHeight="1" x14ac:dyDescent="0.35">
      <c r="A339" s="68"/>
      <c r="B339" s="64" t="str">
        <f>IF(OR(C339="",D339=""),"",MAX($B$5:B338)+1)</f>
        <v/>
      </c>
      <c r="C339" s="112" t="s">
        <v>135</v>
      </c>
      <c r="D339" s="128"/>
      <c r="E339" s="129"/>
      <c r="F339" s="5"/>
    </row>
    <row r="340" spans="1:6" s="28" customFormat="1" ht="18" customHeight="1" x14ac:dyDescent="0.35">
      <c r="A340" s="68"/>
      <c r="B340" s="64">
        <f>IF(OR(C340="",D340=""),"",MAX($B$5:B339)+1)</f>
        <v>5261</v>
      </c>
      <c r="C340" s="114" t="s">
        <v>81</v>
      </c>
      <c r="D340" s="73" t="s">
        <v>1</v>
      </c>
      <c r="E340" s="130"/>
      <c r="F340" s="6"/>
    </row>
    <row r="341" spans="1:6" s="28" customFormat="1" ht="18" customHeight="1" x14ac:dyDescent="0.35">
      <c r="A341" s="68"/>
      <c r="B341" s="64">
        <f>IF(OR(C341="",D341=""),"",MAX($B$5:B340)+1)</f>
        <v>5262</v>
      </c>
      <c r="C341" s="114" t="s">
        <v>82</v>
      </c>
      <c r="D341" s="73" t="s">
        <v>1</v>
      </c>
      <c r="E341" s="130"/>
      <c r="F341" s="6"/>
    </row>
    <row r="342" spans="1:6" s="28" customFormat="1" ht="18" customHeight="1" x14ac:dyDescent="0.35">
      <c r="A342" s="68"/>
      <c r="B342" s="64">
        <f>IF(OR(C342="",D342=""),"",MAX($B$5:B341)+1)</f>
        <v>5263</v>
      </c>
      <c r="C342" s="114" t="s">
        <v>83</v>
      </c>
      <c r="D342" s="73" t="s">
        <v>1</v>
      </c>
      <c r="E342" s="130"/>
      <c r="F342" s="6"/>
    </row>
    <row r="343" spans="1:6" s="28" customFormat="1" ht="18" customHeight="1" x14ac:dyDescent="0.35">
      <c r="A343" s="68"/>
      <c r="B343" s="64">
        <f>IF(OR(C343="",D343=""),"",MAX($B$5:B342)+1)</f>
        <v>5264</v>
      </c>
      <c r="C343" s="114" t="s">
        <v>84</v>
      </c>
      <c r="D343" s="73" t="s">
        <v>1</v>
      </c>
      <c r="E343" s="130"/>
      <c r="F343" s="6"/>
    </row>
    <row r="344" spans="1:6" s="28" customFormat="1" ht="18" customHeight="1" x14ac:dyDescent="0.35">
      <c r="A344" s="68"/>
      <c r="B344" s="64">
        <f>IF(OR(C344="",D344=""),"",MAX($B$5:B343)+1)</f>
        <v>5265</v>
      </c>
      <c r="C344" s="114" t="s">
        <v>85</v>
      </c>
      <c r="D344" s="73" t="s">
        <v>1</v>
      </c>
      <c r="E344" s="130"/>
      <c r="F344" s="6"/>
    </row>
    <row r="345" spans="1:6" s="28" customFormat="1" ht="18" customHeight="1" x14ac:dyDescent="0.35">
      <c r="A345" s="68"/>
      <c r="B345" s="64">
        <f>IF(OR(C345="",D345=""),"",MAX($B$5:B344)+1)</f>
        <v>5266</v>
      </c>
      <c r="C345" s="114" t="s">
        <v>86</v>
      </c>
      <c r="D345" s="73" t="s">
        <v>1</v>
      </c>
      <c r="E345" s="130"/>
      <c r="F345" s="6"/>
    </row>
    <row r="346" spans="1:6" s="28" customFormat="1" ht="18" customHeight="1" x14ac:dyDescent="0.35">
      <c r="A346" s="68"/>
      <c r="B346" s="64">
        <f>IF(OR(C346="",D346=""),"",MAX($B$5:B345)+1)</f>
        <v>5267</v>
      </c>
      <c r="C346" s="79" t="s">
        <v>87</v>
      </c>
      <c r="D346" s="73" t="s">
        <v>8</v>
      </c>
      <c r="E346" s="130"/>
      <c r="F346" s="6"/>
    </row>
    <row r="347" spans="1:6" s="28" customFormat="1" ht="18" customHeight="1" x14ac:dyDescent="0.35">
      <c r="A347" s="68"/>
      <c r="B347" s="64">
        <f>IF(OR(C347="",D347=""),"",MAX($B$5:B346)+1)</f>
        <v>5268</v>
      </c>
      <c r="C347" s="79" t="s">
        <v>88</v>
      </c>
      <c r="D347" s="73" t="s">
        <v>8</v>
      </c>
      <c r="E347" s="130"/>
      <c r="F347" s="6"/>
    </row>
    <row r="348" spans="1:6" s="28" customFormat="1" ht="18" customHeight="1" x14ac:dyDescent="0.35">
      <c r="A348" s="68"/>
      <c r="B348" s="64">
        <f>IF(OR(C348="",D348=""),"",MAX($B$5:B347)+1)</f>
        <v>5269</v>
      </c>
      <c r="C348" s="79" t="s">
        <v>89</v>
      </c>
      <c r="D348" s="73" t="s">
        <v>8</v>
      </c>
      <c r="E348" s="130"/>
      <c r="F348" s="6"/>
    </row>
    <row r="349" spans="1:6" s="28" customFormat="1" ht="18" customHeight="1" x14ac:dyDescent="0.35">
      <c r="A349" s="68"/>
      <c r="B349" s="64">
        <f>IF(OR(C349="",D349=""),"",MAX($B$5:B348)+1)</f>
        <v>5270</v>
      </c>
      <c r="C349" s="79" t="s">
        <v>90</v>
      </c>
      <c r="D349" s="73" t="s">
        <v>8</v>
      </c>
      <c r="E349" s="130"/>
      <c r="F349" s="6"/>
    </row>
    <row r="350" spans="1:6" s="28" customFormat="1" ht="18" customHeight="1" x14ac:dyDescent="0.35">
      <c r="A350" s="68"/>
      <c r="B350" s="64">
        <f>IF(OR(C350="",D350=""),"",MAX($B$5:B349)+1)</f>
        <v>5271</v>
      </c>
      <c r="C350" s="79" t="s">
        <v>132</v>
      </c>
      <c r="D350" s="73" t="s">
        <v>8</v>
      </c>
      <c r="E350" s="130"/>
      <c r="F350" s="6"/>
    </row>
    <row r="351" spans="1:6" s="28" customFormat="1" ht="35.15" customHeight="1" x14ac:dyDescent="0.35">
      <c r="A351" s="68"/>
      <c r="B351" s="64">
        <f>IF(OR(C351="",D351=""),"",MAX($B$5:B350)+1)</f>
        <v>5272</v>
      </c>
      <c r="C351" s="112" t="s">
        <v>163</v>
      </c>
      <c r="D351" s="133" t="s">
        <v>8</v>
      </c>
      <c r="E351" s="115"/>
      <c r="F351" s="8"/>
    </row>
    <row r="352" spans="1:6" s="44" customFormat="1" ht="25" customHeight="1" x14ac:dyDescent="0.35">
      <c r="A352" s="58"/>
      <c r="B352" s="80" t="str">
        <f>IF(OR(C352="",D352=""),"",MAX($B$5:B351)+1)</f>
        <v/>
      </c>
      <c r="C352" s="60" t="s">
        <v>151</v>
      </c>
      <c r="D352" s="117"/>
      <c r="E352" s="118"/>
    </row>
    <row r="353" spans="1:6" s="28" customFormat="1" ht="35.15" customHeight="1" x14ac:dyDescent="0.35">
      <c r="A353" s="68"/>
      <c r="B353" s="64" t="str">
        <f>IF(OR(C353="",D353=""),"",MAX($B$5:B352)+1)</f>
        <v/>
      </c>
      <c r="C353" s="112" t="s">
        <v>158</v>
      </c>
      <c r="D353" s="128"/>
      <c r="E353" s="129"/>
      <c r="F353" s="5"/>
    </row>
    <row r="354" spans="1:6" s="28" customFormat="1" ht="18" customHeight="1" x14ac:dyDescent="0.35">
      <c r="A354" s="68"/>
      <c r="B354" s="64">
        <f>IF(OR(C354="",D354=""),"",MAX($B$5:B353)+1)</f>
        <v>5273</v>
      </c>
      <c r="C354" s="114" t="s">
        <v>81</v>
      </c>
      <c r="D354" s="73" t="s">
        <v>1</v>
      </c>
      <c r="E354" s="130"/>
      <c r="F354" s="6"/>
    </row>
    <row r="355" spans="1:6" s="28" customFormat="1" ht="18" customHeight="1" x14ac:dyDescent="0.35">
      <c r="A355" s="68"/>
      <c r="B355" s="64">
        <f>IF(OR(C355="",D355=""),"",MAX($B$5:B354)+1)</f>
        <v>5274</v>
      </c>
      <c r="C355" s="114" t="s">
        <v>82</v>
      </c>
      <c r="D355" s="73" t="s">
        <v>1</v>
      </c>
      <c r="E355" s="130"/>
      <c r="F355" s="6"/>
    </row>
    <row r="356" spans="1:6" s="28" customFormat="1" ht="18" customHeight="1" x14ac:dyDescent="0.35">
      <c r="A356" s="68"/>
      <c r="B356" s="64">
        <f>IF(OR(C356="",D356=""),"",MAX($B$5:B355)+1)</f>
        <v>5275</v>
      </c>
      <c r="C356" s="114" t="s">
        <v>83</v>
      </c>
      <c r="D356" s="73" t="s">
        <v>1</v>
      </c>
      <c r="E356" s="130"/>
      <c r="F356" s="6"/>
    </row>
    <row r="357" spans="1:6" s="28" customFormat="1" ht="18" customHeight="1" x14ac:dyDescent="0.35">
      <c r="A357" s="68"/>
      <c r="B357" s="64">
        <f>IF(OR(C357="",D357=""),"",MAX($B$5:B356)+1)</f>
        <v>5276</v>
      </c>
      <c r="C357" s="114" t="s">
        <v>84</v>
      </c>
      <c r="D357" s="73" t="s">
        <v>1</v>
      </c>
      <c r="E357" s="130"/>
      <c r="F357" s="6"/>
    </row>
    <row r="358" spans="1:6" s="28" customFormat="1" ht="18" customHeight="1" x14ac:dyDescent="0.35">
      <c r="A358" s="68"/>
      <c r="B358" s="64">
        <f>IF(OR(C358="",D358=""),"",MAX($B$5:B357)+1)</f>
        <v>5277</v>
      </c>
      <c r="C358" s="114" t="s">
        <v>85</v>
      </c>
      <c r="D358" s="73" t="s">
        <v>1</v>
      </c>
      <c r="E358" s="130"/>
      <c r="F358" s="6"/>
    </row>
    <row r="359" spans="1:6" s="28" customFormat="1" ht="18" customHeight="1" x14ac:dyDescent="0.35">
      <c r="A359" s="68"/>
      <c r="B359" s="64">
        <f>IF(OR(C359="",D359=""),"",MAX($B$5:B358)+1)</f>
        <v>5278</v>
      </c>
      <c r="C359" s="114" t="s">
        <v>86</v>
      </c>
      <c r="D359" s="73" t="s">
        <v>1</v>
      </c>
      <c r="E359" s="130"/>
      <c r="F359" s="6"/>
    </row>
    <row r="360" spans="1:6" s="28" customFormat="1" ht="18" customHeight="1" x14ac:dyDescent="0.35">
      <c r="A360" s="68"/>
      <c r="B360" s="64">
        <f>IF(OR(C360="",D360=""),"",MAX($B$5:B359)+1)</f>
        <v>5279</v>
      </c>
      <c r="C360" s="79" t="s">
        <v>87</v>
      </c>
      <c r="D360" s="73" t="s">
        <v>8</v>
      </c>
      <c r="E360" s="131"/>
      <c r="F360" s="6"/>
    </row>
    <row r="361" spans="1:6" s="28" customFormat="1" ht="18" customHeight="1" x14ac:dyDescent="0.35">
      <c r="A361" s="68"/>
      <c r="B361" s="64">
        <f>IF(OR(C361="",D361=""),"",MAX($B$5:B360)+1)</f>
        <v>5280</v>
      </c>
      <c r="C361" s="79" t="s">
        <v>88</v>
      </c>
      <c r="D361" s="73" t="s">
        <v>8</v>
      </c>
      <c r="E361" s="131"/>
      <c r="F361" s="6"/>
    </row>
    <row r="362" spans="1:6" s="28" customFormat="1" ht="18" customHeight="1" x14ac:dyDescent="0.35">
      <c r="A362" s="68"/>
      <c r="B362" s="64">
        <f>IF(OR(C362="",D362=""),"",MAX($B$5:B361)+1)</f>
        <v>5281</v>
      </c>
      <c r="C362" s="79" t="s">
        <v>89</v>
      </c>
      <c r="D362" s="73" t="s">
        <v>8</v>
      </c>
      <c r="E362" s="131"/>
      <c r="F362" s="6"/>
    </row>
    <row r="363" spans="1:6" s="28" customFormat="1" ht="18" customHeight="1" x14ac:dyDescent="0.35">
      <c r="A363" s="68"/>
      <c r="B363" s="64">
        <f>IF(OR(C363="",D363=""),"",MAX($B$5:B362)+1)</f>
        <v>5282</v>
      </c>
      <c r="C363" s="79" t="s">
        <v>90</v>
      </c>
      <c r="D363" s="73" t="s">
        <v>8</v>
      </c>
      <c r="E363" s="131"/>
      <c r="F363" s="6"/>
    </row>
    <row r="364" spans="1:6" s="28" customFormat="1" ht="18" customHeight="1" x14ac:dyDescent="0.35">
      <c r="A364" s="68"/>
      <c r="B364" s="64">
        <f>IF(OR(C364="",D364=""),"",MAX($B$5:B363)+1)</f>
        <v>5283</v>
      </c>
      <c r="C364" s="79" t="s">
        <v>132</v>
      </c>
      <c r="D364" s="73" t="s">
        <v>8</v>
      </c>
      <c r="E364" s="131"/>
      <c r="F364" s="6"/>
    </row>
    <row r="365" spans="1:6" s="28" customFormat="1" ht="18" customHeight="1" x14ac:dyDescent="0.35">
      <c r="A365" s="68"/>
      <c r="B365" s="64" t="str">
        <f>IF(OR(C365="",D365=""),"",MAX($B$5:B364)+1)</f>
        <v/>
      </c>
      <c r="C365" s="112" t="s">
        <v>159</v>
      </c>
      <c r="D365" s="128"/>
      <c r="E365" s="129"/>
      <c r="F365" s="5"/>
    </row>
    <row r="366" spans="1:6" s="28" customFormat="1" ht="18" customHeight="1" x14ac:dyDescent="0.35">
      <c r="A366" s="68"/>
      <c r="B366" s="64">
        <f>IF(OR(C366="",D366=""),"",MAX($B$5:B365)+1)</f>
        <v>5284</v>
      </c>
      <c r="C366" s="114" t="s">
        <v>81</v>
      </c>
      <c r="D366" s="73" t="s">
        <v>1</v>
      </c>
      <c r="E366" s="130"/>
      <c r="F366" s="6"/>
    </row>
    <row r="367" spans="1:6" s="28" customFormat="1" ht="18" customHeight="1" x14ac:dyDescent="0.35">
      <c r="A367" s="68"/>
      <c r="B367" s="64">
        <f>IF(OR(C367="",D367=""),"",MAX($B$5:B366)+1)</f>
        <v>5285</v>
      </c>
      <c r="C367" s="114" t="s">
        <v>82</v>
      </c>
      <c r="D367" s="73" t="s">
        <v>1</v>
      </c>
      <c r="E367" s="130"/>
      <c r="F367" s="6"/>
    </row>
    <row r="368" spans="1:6" s="28" customFormat="1" ht="18" customHeight="1" x14ac:dyDescent="0.35">
      <c r="A368" s="68"/>
      <c r="B368" s="64">
        <f>IF(OR(C368="",D368=""),"",MAX($B$5:B367)+1)</f>
        <v>5286</v>
      </c>
      <c r="C368" s="114" t="s">
        <v>83</v>
      </c>
      <c r="D368" s="73" t="s">
        <v>1</v>
      </c>
      <c r="E368" s="130"/>
      <c r="F368" s="6"/>
    </row>
    <row r="369" spans="1:6" s="28" customFormat="1" ht="18" customHeight="1" x14ac:dyDescent="0.35">
      <c r="A369" s="68"/>
      <c r="B369" s="64">
        <f>IF(OR(C369="",D369=""),"",MAX($B$5:B368)+1)</f>
        <v>5287</v>
      </c>
      <c r="C369" s="114" t="s">
        <v>84</v>
      </c>
      <c r="D369" s="73" t="s">
        <v>1</v>
      </c>
      <c r="E369" s="130"/>
      <c r="F369" s="6"/>
    </row>
    <row r="370" spans="1:6" s="28" customFormat="1" ht="18" customHeight="1" x14ac:dyDescent="0.35">
      <c r="A370" s="68"/>
      <c r="B370" s="64">
        <f>IF(OR(C370="",D370=""),"",MAX($B$5:B369)+1)</f>
        <v>5288</v>
      </c>
      <c r="C370" s="114" t="s">
        <v>85</v>
      </c>
      <c r="D370" s="73" t="s">
        <v>1</v>
      </c>
      <c r="E370" s="130"/>
      <c r="F370" s="6"/>
    </row>
    <row r="371" spans="1:6" s="28" customFormat="1" ht="18" customHeight="1" x14ac:dyDescent="0.35">
      <c r="A371" s="68"/>
      <c r="B371" s="64">
        <f>IF(OR(C371="",D371=""),"",MAX($B$5:B370)+1)</f>
        <v>5289</v>
      </c>
      <c r="C371" s="114" t="s">
        <v>86</v>
      </c>
      <c r="D371" s="73" t="s">
        <v>1</v>
      </c>
      <c r="E371" s="130"/>
      <c r="F371" s="6"/>
    </row>
    <row r="372" spans="1:6" s="28" customFormat="1" ht="18" customHeight="1" x14ac:dyDescent="0.35">
      <c r="A372" s="68"/>
      <c r="B372" s="64">
        <f>IF(OR(C372="",D372=""),"",MAX($B$5:B371)+1)</f>
        <v>5290</v>
      </c>
      <c r="C372" s="79" t="s">
        <v>87</v>
      </c>
      <c r="D372" s="73" t="s">
        <v>8</v>
      </c>
      <c r="E372" s="131"/>
      <c r="F372" s="6"/>
    </row>
    <row r="373" spans="1:6" s="28" customFormat="1" ht="18" customHeight="1" x14ac:dyDescent="0.35">
      <c r="A373" s="68"/>
      <c r="B373" s="64">
        <f>IF(OR(C373="",D373=""),"",MAX($B$5:B372)+1)</f>
        <v>5291</v>
      </c>
      <c r="C373" s="79" t="s">
        <v>88</v>
      </c>
      <c r="D373" s="73" t="s">
        <v>8</v>
      </c>
      <c r="E373" s="131"/>
      <c r="F373" s="6"/>
    </row>
    <row r="374" spans="1:6" s="28" customFormat="1" ht="18" customHeight="1" x14ac:dyDescent="0.35">
      <c r="A374" s="68"/>
      <c r="B374" s="64">
        <f>IF(OR(C374="",D374=""),"",MAX($B$5:B373)+1)</f>
        <v>5292</v>
      </c>
      <c r="C374" s="79" t="s">
        <v>89</v>
      </c>
      <c r="D374" s="73" t="s">
        <v>8</v>
      </c>
      <c r="E374" s="131"/>
      <c r="F374" s="6"/>
    </row>
    <row r="375" spans="1:6" s="28" customFormat="1" ht="18" customHeight="1" x14ac:dyDescent="0.35">
      <c r="A375" s="68"/>
      <c r="B375" s="64">
        <f>IF(OR(C375="",D375=""),"",MAX($B$5:B374)+1)</f>
        <v>5293</v>
      </c>
      <c r="C375" s="79" t="s">
        <v>90</v>
      </c>
      <c r="D375" s="73" t="s">
        <v>8</v>
      </c>
      <c r="E375" s="131"/>
      <c r="F375" s="6"/>
    </row>
    <row r="376" spans="1:6" s="28" customFormat="1" ht="18" customHeight="1" x14ac:dyDescent="0.35">
      <c r="A376" s="68"/>
      <c r="B376" s="64">
        <f>IF(OR(C376="",D376=""),"",MAX($B$5:B375)+1)</f>
        <v>5294</v>
      </c>
      <c r="C376" s="79" t="s">
        <v>132</v>
      </c>
      <c r="D376" s="73" t="s">
        <v>8</v>
      </c>
      <c r="E376" s="131"/>
      <c r="F376" s="6"/>
    </row>
    <row r="377" spans="1:6" s="28" customFormat="1" ht="18" customHeight="1" x14ac:dyDescent="0.35">
      <c r="A377" s="68"/>
      <c r="B377" s="64" t="str">
        <f>IF(OR(C377="",D377=""),"",MAX($B$5:B376)+1)</f>
        <v/>
      </c>
      <c r="C377" s="112" t="s">
        <v>134</v>
      </c>
      <c r="D377" s="128"/>
      <c r="E377" s="129"/>
      <c r="F377" s="5"/>
    </row>
    <row r="378" spans="1:6" s="28" customFormat="1" ht="18" customHeight="1" x14ac:dyDescent="0.35">
      <c r="A378" s="68"/>
      <c r="B378" s="64">
        <f>IF(OR(C378="",D378=""),"",MAX($B$5:B377)+1)</f>
        <v>5295</v>
      </c>
      <c r="C378" s="114" t="s">
        <v>81</v>
      </c>
      <c r="D378" s="73" t="s">
        <v>1</v>
      </c>
      <c r="E378" s="130"/>
      <c r="F378" s="6"/>
    </row>
    <row r="379" spans="1:6" s="28" customFormat="1" ht="18" customHeight="1" x14ac:dyDescent="0.35">
      <c r="A379" s="68"/>
      <c r="B379" s="64">
        <f>IF(OR(C379="",D379=""),"",MAX($B$5:B378)+1)</f>
        <v>5296</v>
      </c>
      <c r="C379" s="114" t="s">
        <v>82</v>
      </c>
      <c r="D379" s="73" t="s">
        <v>1</v>
      </c>
      <c r="E379" s="130"/>
      <c r="F379" s="6"/>
    </row>
    <row r="380" spans="1:6" s="28" customFormat="1" ht="18" customHeight="1" x14ac:dyDescent="0.35">
      <c r="A380" s="68"/>
      <c r="B380" s="64">
        <f>IF(OR(C380="",D380=""),"",MAX($B$5:B379)+1)</f>
        <v>5297</v>
      </c>
      <c r="C380" s="114" t="s">
        <v>83</v>
      </c>
      <c r="D380" s="73" t="s">
        <v>1</v>
      </c>
      <c r="E380" s="130"/>
      <c r="F380" s="6"/>
    </row>
    <row r="381" spans="1:6" s="28" customFormat="1" ht="18" customHeight="1" x14ac:dyDescent="0.35">
      <c r="A381" s="68"/>
      <c r="B381" s="64">
        <f>IF(OR(C381="",D381=""),"",MAX($B$5:B380)+1)</f>
        <v>5298</v>
      </c>
      <c r="C381" s="114" t="s">
        <v>84</v>
      </c>
      <c r="D381" s="73" t="s">
        <v>1</v>
      </c>
      <c r="E381" s="130"/>
      <c r="F381" s="6"/>
    </row>
    <row r="382" spans="1:6" s="28" customFormat="1" ht="18" customHeight="1" x14ac:dyDescent="0.35">
      <c r="A382" s="68"/>
      <c r="B382" s="64">
        <f>IF(OR(C382="",D382=""),"",MAX($B$5:B381)+1)</f>
        <v>5299</v>
      </c>
      <c r="C382" s="114" t="s">
        <v>85</v>
      </c>
      <c r="D382" s="73" t="s">
        <v>1</v>
      </c>
      <c r="E382" s="130"/>
      <c r="F382" s="6"/>
    </row>
    <row r="383" spans="1:6" s="28" customFormat="1" ht="18" customHeight="1" x14ac:dyDescent="0.35">
      <c r="A383" s="68"/>
      <c r="B383" s="64">
        <f>IF(OR(C383="",D383=""),"",MAX($B$5:B382)+1)</f>
        <v>5300</v>
      </c>
      <c r="C383" s="114" t="s">
        <v>86</v>
      </c>
      <c r="D383" s="73" t="s">
        <v>1</v>
      </c>
      <c r="E383" s="130"/>
      <c r="F383" s="6"/>
    </row>
    <row r="384" spans="1:6" s="28" customFormat="1" ht="18" customHeight="1" x14ac:dyDescent="0.35">
      <c r="A384" s="68"/>
      <c r="B384" s="64">
        <f>IF(OR(C384="",D384=""),"",MAX($B$5:B383)+1)</f>
        <v>5301</v>
      </c>
      <c r="C384" s="79" t="s">
        <v>87</v>
      </c>
      <c r="D384" s="73" t="s">
        <v>8</v>
      </c>
      <c r="E384" s="130"/>
      <c r="F384" s="6"/>
    </row>
    <row r="385" spans="1:6" s="28" customFormat="1" ht="18" customHeight="1" x14ac:dyDescent="0.35">
      <c r="A385" s="68"/>
      <c r="B385" s="64">
        <f>IF(OR(C385="",D385=""),"",MAX($B$5:B384)+1)</f>
        <v>5302</v>
      </c>
      <c r="C385" s="79" t="s">
        <v>88</v>
      </c>
      <c r="D385" s="73" t="s">
        <v>8</v>
      </c>
      <c r="E385" s="130"/>
      <c r="F385" s="6"/>
    </row>
    <row r="386" spans="1:6" s="28" customFormat="1" ht="18" customHeight="1" x14ac:dyDescent="0.35">
      <c r="A386" s="68"/>
      <c r="B386" s="64">
        <f>IF(OR(C386="",D386=""),"",MAX($B$5:B385)+1)</f>
        <v>5303</v>
      </c>
      <c r="C386" s="79" t="s">
        <v>89</v>
      </c>
      <c r="D386" s="73" t="s">
        <v>8</v>
      </c>
      <c r="E386" s="130"/>
      <c r="F386" s="6"/>
    </row>
    <row r="387" spans="1:6" s="28" customFormat="1" ht="18" customHeight="1" x14ac:dyDescent="0.35">
      <c r="A387" s="68"/>
      <c r="B387" s="64">
        <f>IF(OR(C387="",D387=""),"",MAX($B$5:B386)+1)</f>
        <v>5304</v>
      </c>
      <c r="C387" s="79" t="s">
        <v>90</v>
      </c>
      <c r="D387" s="73" t="s">
        <v>8</v>
      </c>
      <c r="E387" s="130"/>
      <c r="F387" s="6"/>
    </row>
    <row r="388" spans="1:6" s="28" customFormat="1" ht="18" customHeight="1" x14ac:dyDescent="0.35">
      <c r="A388" s="68"/>
      <c r="B388" s="64">
        <f>IF(OR(C388="",D388=""),"",MAX($B$5:B387)+1)</f>
        <v>5305</v>
      </c>
      <c r="C388" s="79" t="s">
        <v>132</v>
      </c>
      <c r="D388" s="73" t="s">
        <v>8</v>
      </c>
      <c r="E388" s="130"/>
      <c r="F388" s="6"/>
    </row>
    <row r="389" spans="1:6" s="28" customFormat="1" ht="70" customHeight="1" x14ac:dyDescent="0.35">
      <c r="A389" s="68"/>
      <c r="B389" s="64" t="str">
        <f>IF(OR(C389="",D389=""),"",MAX($B$5:B388)+1)</f>
        <v/>
      </c>
      <c r="C389" s="112" t="s">
        <v>164</v>
      </c>
      <c r="D389" s="128"/>
      <c r="E389" s="129"/>
      <c r="F389" s="5"/>
    </row>
    <row r="390" spans="1:6" s="28" customFormat="1" ht="18" customHeight="1" x14ac:dyDescent="0.35">
      <c r="A390" s="68"/>
      <c r="B390" s="64">
        <f>IF(OR(C390="",D390=""),"",MAX($B$5:B389)+1)</f>
        <v>5306</v>
      </c>
      <c r="C390" s="114" t="s">
        <v>81</v>
      </c>
      <c r="D390" s="73" t="s">
        <v>1</v>
      </c>
      <c r="E390" s="130"/>
      <c r="F390" s="6"/>
    </row>
    <row r="391" spans="1:6" s="28" customFormat="1" ht="18" customHeight="1" x14ac:dyDescent="0.35">
      <c r="A391" s="68"/>
      <c r="B391" s="64">
        <f>IF(OR(C391="",D391=""),"",MAX($B$5:B390)+1)</f>
        <v>5307</v>
      </c>
      <c r="C391" s="114" t="s">
        <v>82</v>
      </c>
      <c r="D391" s="73" t="s">
        <v>1</v>
      </c>
      <c r="E391" s="130"/>
      <c r="F391" s="6"/>
    </row>
    <row r="392" spans="1:6" s="28" customFormat="1" ht="18" customHeight="1" x14ac:dyDescent="0.35">
      <c r="A392" s="68"/>
      <c r="B392" s="64">
        <f>IF(OR(C392="",D392=""),"",MAX($B$5:B391)+1)</f>
        <v>5308</v>
      </c>
      <c r="C392" s="114" t="s">
        <v>83</v>
      </c>
      <c r="D392" s="73" t="s">
        <v>1</v>
      </c>
      <c r="E392" s="130"/>
      <c r="F392" s="6"/>
    </row>
    <row r="393" spans="1:6" s="28" customFormat="1" ht="18" customHeight="1" x14ac:dyDescent="0.35">
      <c r="A393" s="68"/>
      <c r="B393" s="64">
        <f>IF(OR(C393="",D393=""),"",MAX($B$5:B392)+1)</f>
        <v>5309</v>
      </c>
      <c r="C393" s="114" t="s">
        <v>84</v>
      </c>
      <c r="D393" s="73" t="s">
        <v>1</v>
      </c>
      <c r="E393" s="130"/>
      <c r="F393" s="6"/>
    </row>
    <row r="394" spans="1:6" s="28" customFormat="1" ht="18" customHeight="1" x14ac:dyDescent="0.35">
      <c r="A394" s="68"/>
      <c r="B394" s="64">
        <f>IF(OR(C394="",D394=""),"",MAX($B$5:B393)+1)</f>
        <v>5310</v>
      </c>
      <c r="C394" s="114" t="s">
        <v>85</v>
      </c>
      <c r="D394" s="73" t="s">
        <v>1</v>
      </c>
      <c r="E394" s="130"/>
      <c r="F394" s="6"/>
    </row>
    <row r="395" spans="1:6" s="28" customFormat="1" ht="18" customHeight="1" x14ac:dyDescent="0.35">
      <c r="A395" s="68"/>
      <c r="B395" s="64">
        <f>IF(OR(C395="",D395=""),"",MAX($B$5:B394)+1)</f>
        <v>5311</v>
      </c>
      <c r="C395" s="114" t="s">
        <v>86</v>
      </c>
      <c r="D395" s="73" t="s">
        <v>1</v>
      </c>
      <c r="E395" s="130"/>
      <c r="F395" s="6"/>
    </row>
    <row r="396" spans="1:6" s="28" customFormat="1" ht="18" customHeight="1" x14ac:dyDescent="0.35">
      <c r="A396" s="68"/>
      <c r="B396" s="64">
        <f>IF(OR(C396="",D396=""),"",MAX($B$5:B395)+1)</f>
        <v>5312</v>
      </c>
      <c r="C396" s="79" t="s">
        <v>87</v>
      </c>
      <c r="D396" s="73" t="s">
        <v>8</v>
      </c>
      <c r="E396" s="131"/>
      <c r="F396" s="6"/>
    </row>
    <row r="397" spans="1:6" s="28" customFormat="1" ht="18" customHeight="1" x14ac:dyDescent="0.35">
      <c r="A397" s="68"/>
      <c r="B397" s="64">
        <f>IF(OR(C397="",D397=""),"",MAX($B$5:B396)+1)</f>
        <v>5313</v>
      </c>
      <c r="C397" s="79" t="s">
        <v>88</v>
      </c>
      <c r="D397" s="73" t="s">
        <v>8</v>
      </c>
      <c r="E397" s="131"/>
      <c r="F397" s="6"/>
    </row>
    <row r="398" spans="1:6" s="28" customFormat="1" ht="18" customHeight="1" x14ac:dyDescent="0.35">
      <c r="A398" s="68"/>
      <c r="B398" s="64">
        <f>IF(OR(C398="",D398=""),"",MAX($B$5:B397)+1)</f>
        <v>5314</v>
      </c>
      <c r="C398" s="79" t="s">
        <v>89</v>
      </c>
      <c r="D398" s="73" t="s">
        <v>8</v>
      </c>
      <c r="E398" s="131"/>
      <c r="F398" s="6"/>
    </row>
    <row r="399" spans="1:6" s="28" customFormat="1" ht="18" customHeight="1" x14ac:dyDescent="0.35">
      <c r="A399" s="68"/>
      <c r="B399" s="64">
        <f>IF(OR(C399="",D399=""),"",MAX($B$5:B398)+1)</f>
        <v>5315</v>
      </c>
      <c r="C399" s="79" t="s">
        <v>90</v>
      </c>
      <c r="D399" s="73" t="s">
        <v>8</v>
      </c>
      <c r="E399" s="131"/>
      <c r="F399" s="6"/>
    </row>
    <row r="400" spans="1:6" s="28" customFormat="1" ht="18" customHeight="1" x14ac:dyDescent="0.35">
      <c r="A400" s="68"/>
      <c r="B400" s="64">
        <f>IF(OR(C400="",D400=""),"",MAX($B$5:B399)+1)</f>
        <v>5316</v>
      </c>
      <c r="C400" s="79" t="s">
        <v>132</v>
      </c>
      <c r="D400" s="73" t="s">
        <v>8</v>
      </c>
      <c r="E400" s="131"/>
      <c r="F400" s="6"/>
    </row>
    <row r="401" spans="1:6" s="28" customFormat="1" ht="18" customHeight="1" x14ac:dyDescent="0.35">
      <c r="A401" s="68"/>
      <c r="B401" s="64" t="str">
        <f>IF(OR(C401="",D401=""),"",MAX($B$5:B400)+1)</f>
        <v/>
      </c>
      <c r="C401" s="112" t="s">
        <v>136</v>
      </c>
      <c r="D401" s="128"/>
      <c r="E401" s="129"/>
      <c r="F401" s="5"/>
    </row>
    <row r="402" spans="1:6" s="28" customFormat="1" ht="18" customHeight="1" x14ac:dyDescent="0.35">
      <c r="A402" s="68"/>
      <c r="B402" s="64">
        <f>IF(OR(C402="",D402=""),"",MAX($B$5:B401)+1)</f>
        <v>5317</v>
      </c>
      <c r="C402" s="114" t="s">
        <v>81</v>
      </c>
      <c r="D402" s="73" t="s">
        <v>1</v>
      </c>
      <c r="E402" s="130"/>
      <c r="F402" s="6"/>
    </row>
    <row r="403" spans="1:6" s="28" customFormat="1" ht="18" customHeight="1" x14ac:dyDescent="0.35">
      <c r="A403" s="68"/>
      <c r="B403" s="64">
        <f>IF(OR(C403="",D403=""),"",MAX($B$5:B402)+1)</f>
        <v>5318</v>
      </c>
      <c r="C403" s="114" t="s">
        <v>82</v>
      </c>
      <c r="D403" s="73" t="s">
        <v>1</v>
      </c>
      <c r="E403" s="130"/>
      <c r="F403" s="6"/>
    </row>
    <row r="404" spans="1:6" s="28" customFormat="1" ht="18" customHeight="1" x14ac:dyDescent="0.35">
      <c r="A404" s="68"/>
      <c r="B404" s="64">
        <f>IF(OR(C404="",D404=""),"",MAX($B$5:B403)+1)</f>
        <v>5319</v>
      </c>
      <c r="C404" s="114" t="s">
        <v>83</v>
      </c>
      <c r="D404" s="73" t="s">
        <v>1</v>
      </c>
      <c r="E404" s="130"/>
      <c r="F404" s="6"/>
    </row>
    <row r="405" spans="1:6" s="28" customFormat="1" ht="18" customHeight="1" x14ac:dyDescent="0.35">
      <c r="A405" s="68"/>
      <c r="B405" s="64">
        <f>IF(OR(C405="",D405=""),"",MAX($B$5:B404)+1)</f>
        <v>5320</v>
      </c>
      <c r="C405" s="114" t="s">
        <v>84</v>
      </c>
      <c r="D405" s="73" t="s">
        <v>1</v>
      </c>
      <c r="E405" s="130"/>
      <c r="F405" s="6"/>
    </row>
    <row r="406" spans="1:6" s="28" customFormat="1" ht="18" customHeight="1" x14ac:dyDescent="0.35">
      <c r="A406" s="68"/>
      <c r="B406" s="64">
        <f>IF(OR(C406="",D406=""),"",MAX($B$5:B405)+1)</f>
        <v>5321</v>
      </c>
      <c r="C406" s="114" t="s">
        <v>85</v>
      </c>
      <c r="D406" s="73" t="s">
        <v>1</v>
      </c>
      <c r="E406" s="130"/>
      <c r="F406" s="6"/>
    </row>
    <row r="407" spans="1:6" s="28" customFormat="1" ht="18" customHeight="1" x14ac:dyDescent="0.35">
      <c r="A407" s="68"/>
      <c r="B407" s="64">
        <f>IF(OR(C407="",D407=""),"",MAX($B$5:B406)+1)</f>
        <v>5322</v>
      </c>
      <c r="C407" s="114" t="s">
        <v>86</v>
      </c>
      <c r="D407" s="73" t="s">
        <v>1</v>
      </c>
      <c r="E407" s="130"/>
      <c r="F407" s="6"/>
    </row>
    <row r="408" spans="1:6" s="28" customFormat="1" ht="18" customHeight="1" x14ac:dyDescent="0.35">
      <c r="A408" s="68"/>
      <c r="B408" s="64">
        <f>IF(OR(C408="",D408=""),"",MAX($B$5:B407)+1)</f>
        <v>5323</v>
      </c>
      <c r="C408" s="79" t="s">
        <v>87</v>
      </c>
      <c r="D408" s="73" t="s">
        <v>8</v>
      </c>
      <c r="E408" s="131"/>
      <c r="F408" s="6"/>
    </row>
    <row r="409" spans="1:6" s="28" customFormat="1" ht="18" customHeight="1" x14ac:dyDescent="0.35">
      <c r="A409" s="68"/>
      <c r="B409" s="64">
        <f>IF(OR(C409="",D409=""),"",MAX($B$5:B408)+1)</f>
        <v>5324</v>
      </c>
      <c r="C409" s="79" t="s">
        <v>88</v>
      </c>
      <c r="D409" s="73" t="s">
        <v>8</v>
      </c>
      <c r="E409" s="131"/>
      <c r="F409" s="6"/>
    </row>
    <row r="410" spans="1:6" s="28" customFormat="1" ht="18" customHeight="1" x14ac:dyDescent="0.35">
      <c r="A410" s="68"/>
      <c r="B410" s="64">
        <f>IF(OR(C410="",D410=""),"",MAX($B$5:B409)+1)</f>
        <v>5325</v>
      </c>
      <c r="C410" s="79" t="s">
        <v>89</v>
      </c>
      <c r="D410" s="73" t="s">
        <v>8</v>
      </c>
      <c r="E410" s="131"/>
      <c r="F410" s="6"/>
    </row>
    <row r="411" spans="1:6" s="28" customFormat="1" ht="18" customHeight="1" x14ac:dyDescent="0.35">
      <c r="A411" s="68"/>
      <c r="B411" s="64">
        <f>IF(OR(C411="",D411=""),"",MAX($B$5:B410)+1)</f>
        <v>5326</v>
      </c>
      <c r="C411" s="79" t="s">
        <v>90</v>
      </c>
      <c r="D411" s="73" t="s">
        <v>8</v>
      </c>
      <c r="E411" s="131"/>
      <c r="F411" s="6"/>
    </row>
    <row r="412" spans="1:6" s="28" customFormat="1" ht="18" customHeight="1" x14ac:dyDescent="0.35">
      <c r="A412" s="68"/>
      <c r="B412" s="64">
        <f>IF(OR(C412="",D412=""),"",MAX($B$5:B411)+1)</f>
        <v>5327</v>
      </c>
      <c r="C412" s="79" t="s">
        <v>132</v>
      </c>
      <c r="D412" s="73" t="s">
        <v>8</v>
      </c>
      <c r="E412" s="131"/>
      <c r="F412" s="6"/>
    </row>
    <row r="413" spans="1:6" s="28" customFormat="1" ht="18" customHeight="1" x14ac:dyDescent="0.35">
      <c r="A413" s="68"/>
      <c r="B413" s="64" t="str">
        <f>IF(OR(C413="",D413=""),"",MAX($B$5:B412)+1)</f>
        <v/>
      </c>
      <c r="C413" s="112" t="s">
        <v>135</v>
      </c>
      <c r="D413" s="128"/>
      <c r="E413" s="129"/>
      <c r="F413" s="5"/>
    </row>
    <row r="414" spans="1:6" s="28" customFormat="1" ht="18" customHeight="1" x14ac:dyDescent="0.35">
      <c r="A414" s="68"/>
      <c r="B414" s="64">
        <f>IF(OR(C414="",D414=""),"",MAX($B$5:B413)+1)</f>
        <v>5328</v>
      </c>
      <c r="C414" s="114" t="s">
        <v>81</v>
      </c>
      <c r="D414" s="73" t="s">
        <v>1</v>
      </c>
      <c r="E414" s="130"/>
      <c r="F414" s="6"/>
    </row>
    <row r="415" spans="1:6" s="28" customFormat="1" ht="18" customHeight="1" x14ac:dyDescent="0.35">
      <c r="A415" s="68"/>
      <c r="B415" s="64">
        <f>IF(OR(C415="",D415=""),"",MAX($B$5:B414)+1)</f>
        <v>5329</v>
      </c>
      <c r="C415" s="114" t="s">
        <v>82</v>
      </c>
      <c r="D415" s="73" t="s">
        <v>1</v>
      </c>
      <c r="E415" s="130"/>
      <c r="F415" s="6"/>
    </row>
    <row r="416" spans="1:6" s="28" customFormat="1" ht="18" customHeight="1" x14ac:dyDescent="0.35">
      <c r="A416" s="68"/>
      <c r="B416" s="64">
        <f>IF(OR(C416="",D416=""),"",MAX($B$5:B415)+1)</f>
        <v>5330</v>
      </c>
      <c r="C416" s="114" t="s">
        <v>83</v>
      </c>
      <c r="D416" s="73" t="s">
        <v>1</v>
      </c>
      <c r="E416" s="130"/>
      <c r="F416" s="6"/>
    </row>
    <row r="417" spans="1:6" s="28" customFormat="1" ht="18" customHeight="1" x14ac:dyDescent="0.35">
      <c r="A417" s="68"/>
      <c r="B417" s="64">
        <f>IF(OR(C417="",D417=""),"",MAX($B$5:B416)+1)</f>
        <v>5331</v>
      </c>
      <c r="C417" s="114" t="s">
        <v>84</v>
      </c>
      <c r="D417" s="73" t="s">
        <v>1</v>
      </c>
      <c r="E417" s="130"/>
      <c r="F417" s="6"/>
    </row>
    <row r="418" spans="1:6" s="28" customFormat="1" ht="18" customHeight="1" x14ac:dyDescent="0.35">
      <c r="A418" s="68"/>
      <c r="B418" s="64">
        <f>IF(OR(C418="",D418=""),"",MAX($B$5:B417)+1)</f>
        <v>5332</v>
      </c>
      <c r="C418" s="114" t="s">
        <v>85</v>
      </c>
      <c r="D418" s="73" t="s">
        <v>1</v>
      </c>
      <c r="E418" s="130"/>
      <c r="F418" s="6"/>
    </row>
    <row r="419" spans="1:6" s="28" customFormat="1" ht="18" customHeight="1" x14ac:dyDescent="0.35">
      <c r="A419" s="68"/>
      <c r="B419" s="64">
        <f>IF(OR(C419="",D419=""),"",MAX($B$5:B418)+1)</f>
        <v>5333</v>
      </c>
      <c r="C419" s="114" t="s">
        <v>86</v>
      </c>
      <c r="D419" s="73" t="s">
        <v>1</v>
      </c>
      <c r="E419" s="130"/>
      <c r="F419" s="6"/>
    </row>
    <row r="420" spans="1:6" s="28" customFormat="1" ht="18" customHeight="1" x14ac:dyDescent="0.35">
      <c r="A420" s="68"/>
      <c r="B420" s="64">
        <f>IF(OR(C420="",D420=""),"",MAX($B$5:B419)+1)</f>
        <v>5334</v>
      </c>
      <c r="C420" s="79" t="s">
        <v>87</v>
      </c>
      <c r="D420" s="73" t="s">
        <v>8</v>
      </c>
      <c r="E420" s="130"/>
      <c r="F420" s="6"/>
    </row>
    <row r="421" spans="1:6" s="28" customFormat="1" ht="18" customHeight="1" x14ac:dyDescent="0.35">
      <c r="A421" s="68"/>
      <c r="B421" s="64">
        <f>IF(OR(C421="",D421=""),"",MAX($B$5:B420)+1)</f>
        <v>5335</v>
      </c>
      <c r="C421" s="79" t="s">
        <v>88</v>
      </c>
      <c r="D421" s="73" t="s">
        <v>8</v>
      </c>
      <c r="E421" s="130"/>
      <c r="F421" s="6"/>
    </row>
    <row r="422" spans="1:6" s="28" customFormat="1" ht="18" customHeight="1" x14ac:dyDescent="0.35">
      <c r="A422" s="68"/>
      <c r="B422" s="64">
        <f>IF(OR(C422="",D422=""),"",MAX($B$5:B421)+1)</f>
        <v>5336</v>
      </c>
      <c r="C422" s="79" t="s">
        <v>89</v>
      </c>
      <c r="D422" s="73" t="s">
        <v>8</v>
      </c>
      <c r="E422" s="130"/>
      <c r="F422" s="6"/>
    </row>
    <row r="423" spans="1:6" s="28" customFormat="1" ht="18" customHeight="1" x14ac:dyDescent="0.35">
      <c r="A423" s="68"/>
      <c r="B423" s="64">
        <f>IF(OR(C423="",D423=""),"",MAX($B$5:B422)+1)</f>
        <v>5337</v>
      </c>
      <c r="C423" s="79" t="s">
        <v>90</v>
      </c>
      <c r="D423" s="73" t="s">
        <v>8</v>
      </c>
      <c r="E423" s="130"/>
      <c r="F423" s="6"/>
    </row>
    <row r="424" spans="1:6" s="28" customFormat="1" ht="18" customHeight="1" x14ac:dyDescent="0.35">
      <c r="A424" s="68"/>
      <c r="B424" s="64">
        <f>IF(OR(C424="",D424=""),"",MAX($B$5:B423)+1)</f>
        <v>5338</v>
      </c>
      <c r="C424" s="79" t="s">
        <v>132</v>
      </c>
      <c r="D424" s="73" t="s">
        <v>8</v>
      </c>
      <c r="E424" s="130"/>
      <c r="F424" s="6"/>
    </row>
    <row r="425" spans="1:6" s="28" customFormat="1" ht="35.15" customHeight="1" x14ac:dyDescent="0.35">
      <c r="A425" s="68"/>
      <c r="B425" s="64">
        <f>IF(OR(C425="",D425=""),"",MAX($B$5:B424)+1)</f>
        <v>5339</v>
      </c>
      <c r="C425" s="132" t="s">
        <v>165</v>
      </c>
      <c r="D425" s="133" t="s">
        <v>8</v>
      </c>
      <c r="E425" s="115"/>
      <c r="F425" s="8"/>
    </row>
    <row r="426" spans="1:6" s="44" customFormat="1" ht="25" customHeight="1" x14ac:dyDescent="0.35">
      <c r="A426" s="58"/>
      <c r="B426" s="80" t="str">
        <f>IF(OR(C426="",D426=""),"",MAX($B$5:B425)+1)</f>
        <v/>
      </c>
      <c r="C426" s="60" t="s">
        <v>166</v>
      </c>
      <c r="D426" s="61"/>
      <c r="E426" s="62"/>
    </row>
    <row r="427" spans="1:6" s="28" customFormat="1" ht="33" customHeight="1" x14ac:dyDescent="0.35">
      <c r="A427" s="68"/>
      <c r="B427" s="64" t="str">
        <f>IF(OR(C427="",D427=""),"",MAX($B$5:B426)+1)</f>
        <v/>
      </c>
      <c r="C427" s="135" t="s">
        <v>167</v>
      </c>
      <c r="D427" s="73"/>
      <c r="E427" s="113"/>
      <c r="F427" s="31"/>
    </row>
    <row r="428" spans="1:6" s="28" customFormat="1" ht="26" x14ac:dyDescent="0.35">
      <c r="A428" s="68"/>
      <c r="B428" s="64" t="str">
        <f>IF(OR(C428="",D428=""),"",MAX($B$5:B427)+1)</f>
        <v/>
      </c>
      <c r="C428" s="135" t="s">
        <v>168</v>
      </c>
      <c r="D428" s="73"/>
      <c r="E428" s="113"/>
      <c r="F428" s="31"/>
    </row>
    <row r="429" spans="1:6" s="28" customFormat="1" ht="39" x14ac:dyDescent="0.35">
      <c r="A429" s="68"/>
      <c r="B429" s="64">
        <f>IF(OR(C429="",D429=""),"",MAX($B$5:B428)+1)</f>
        <v>5340</v>
      </c>
      <c r="C429" s="114" t="s">
        <v>169</v>
      </c>
      <c r="D429" s="73" t="s">
        <v>1</v>
      </c>
      <c r="E429" s="115"/>
      <c r="F429" s="8"/>
    </row>
    <row r="430" spans="1:6" s="28" customFormat="1" ht="39" x14ac:dyDescent="0.35">
      <c r="A430" s="68"/>
      <c r="B430" s="64">
        <f>IF(OR(C430="",D430=""),"",MAX($B$5:B429)+1)</f>
        <v>5341</v>
      </c>
      <c r="C430" s="114" t="s">
        <v>170</v>
      </c>
      <c r="D430" s="73" t="s">
        <v>1</v>
      </c>
      <c r="E430" s="115"/>
      <c r="F430" s="8"/>
    </row>
    <row r="431" spans="1:6" s="28" customFormat="1" ht="26" x14ac:dyDescent="0.35">
      <c r="A431" s="68"/>
      <c r="B431" s="64">
        <f>IF(OR(C431="",D431=""),"",MAX($B$5:B430)+1)</f>
        <v>5342</v>
      </c>
      <c r="C431" s="114" t="s">
        <v>171</v>
      </c>
      <c r="D431" s="73" t="s">
        <v>1</v>
      </c>
      <c r="E431" s="115"/>
      <c r="F431" s="8"/>
    </row>
    <row r="432" spans="1:6" s="28" customFormat="1" x14ac:dyDescent="0.35">
      <c r="A432" s="68"/>
      <c r="B432" s="64" t="str">
        <f>IF(OR(C432="",D432=""),"",MAX($B$5:B431)+1)</f>
        <v/>
      </c>
      <c r="C432" s="112" t="s">
        <v>172</v>
      </c>
      <c r="D432" s="73"/>
      <c r="E432" s="115"/>
      <c r="F432" s="8"/>
    </row>
    <row r="433" spans="1:6" s="28" customFormat="1" ht="18" customHeight="1" x14ac:dyDescent="0.35">
      <c r="A433" s="68"/>
      <c r="B433" s="64">
        <f>IF(OR(C433="",D433=""),"",MAX($B$5:B432)+1)</f>
        <v>5343</v>
      </c>
      <c r="C433" s="114" t="s">
        <v>173</v>
      </c>
      <c r="D433" s="73" t="s">
        <v>1</v>
      </c>
      <c r="E433" s="115"/>
      <c r="F433" s="8"/>
    </row>
    <row r="434" spans="1:6" s="28" customFormat="1" ht="18" customHeight="1" x14ac:dyDescent="0.35">
      <c r="A434" s="68"/>
      <c r="B434" s="64">
        <f>IF(OR(C434="",D434=""),"",MAX($B$5:B433)+1)</f>
        <v>5344</v>
      </c>
      <c r="C434" s="114" t="s">
        <v>174</v>
      </c>
      <c r="D434" s="73" t="s">
        <v>1</v>
      </c>
      <c r="E434" s="115"/>
      <c r="F434" s="8"/>
    </row>
    <row r="435" spans="1:6" s="28" customFormat="1" ht="18" customHeight="1" x14ac:dyDescent="0.35">
      <c r="A435" s="68"/>
      <c r="B435" s="64">
        <f>IF(OR(C435="",D435=""),"",MAX($B$5:B434)+1)</f>
        <v>5345</v>
      </c>
      <c r="C435" s="114" t="s">
        <v>175</v>
      </c>
      <c r="D435" s="73" t="s">
        <v>1</v>
      </c>
      <c r="E435" s="115"/>
      <c r="F435" s="8"/>
    </row>
    <row r="436" spans="1:6" s="28" customFormat="1" ht="30" customHeight="1" x14ac:dyDescent="0.35">
      <c r="A436" s="68"/>
      <c r="B436" s="64">
        <f>IF(OR(C436="",D436=""),"",MAX($B$5:B435)+1)</f>
        <v>5346</v>
      </c>
      <c r="C436" s="114" t="s">
        <v>176</v>
      </c>
      <c r="D436" s="73" t="s">
        <v>1</v>
      </c>
      <c r="E436" s="115"/>
      <c r="F436" s="8"/>
    </row>
    <row r="437" spans="1:6" s="28" customFormat="1" ht="18" customHeight="1" x14ac:dyDescent="0.35">
      <c r="A437" s="68"/>
      <c r="B437" s="64">
        <f>IF(OR(C437="",D437=""),"",MAX($B$5:B436)+1)</f>
        <v>5347</v>
      </c>
      <c r="C437" s="114" t="s">
        <v>177</v>
      </c>
      <c r="D437" s="73" t="s">
        <v>1</v>
      </c>
      <c r="E437" s="115"/>
      <c r="F437" s="8"/>
    </row>
    <row r="438" spans="1:6" s="28" customFormat="1" ht="20.149999999999999" customHeight="1" x14ac:dyDescent="0.35">
      <c r="A438" s="68"/>
      <c r="B438" s="64" t="str">
        <f>IF(OR(C438="",D438=""),"",MAX($B$5:B437)+1)</f>
        <v/>
      </c>
      <c r="C438" s="112" t="s">
        <v>178</v>
      </c>
      <c r="D438" s="73"/>
      <c r="E438" s="115"/>
      <c r="F438" s="8"/>
    </row>
    <row r="439" spans="1:6" s="28" customFormat="1" ht="18" customHeight="1" x14ac:dyDescent="0.35">
      <c r="A439" s="68"/>
      <c r="B439" s="64">
        <f>IF(OR(C439="",D439=""),"",MAX($B$5:B438)+1)</f>
        <v>5348</v>
      </c>
      <c r="C439" s="114" t="s">
        <v>179</v>
      </c>
      <c r="D439" s="73" t="s">
        <v>1</v>
      </c>
      <c r="E439" s="115"/>
      <c r="F439" s="8"/>
    </row>
    <row r="440" spans="1:6" s="28" customFormat="1" ht="18" customHeight="1" x14ac:dyDescent="0.35">
      <c r="A440" s="68"/>
      <c r="B440" s="64">
        <f>IF(OR(C440="",D440=""),"",MAX($B$5:B439)+1)</f>
        <v>5349</v>
      </c>
      <c r="C440" s="114" t="s">
        <v>180</v>
      </c>
      <c r="D440" s="73" t="s">
        <v>1</v>
      </c>
      <c r="E440" s="115"/>
      <c r="F440" s="8"/>
    </row>
    <row r="441" spans="1:6" s="28" customFormat="1" ht="18" customHeight="1" x14ac:dyDescent="0.35">
      <c r="A441" s="68"/>
      <c r="B441" s="64">
        <f>IF(OR(C441="",D441=""),"",MAX($B$5:B440)+1)</f>
        <v>5350</v>
      </c>
      <c r="C441" s="114" t="s">
        <v>181</v>
      </c>
      <c r="D441" s="73" t="s">
        <v>1</v>
      </c>
      <c r="E441" s="115"/>
      <c r="F441" s="8"/>
    </row>
    <row r="442" spans="1:6" s="28" customFormat="1" ht="18" customHeight="1" x14ac:dyDescent="0.35">
      <c r="A442" s="68"/>
      <c r="B442" s="64">
        <f>IF(OR(C442="",D442=""),"",MAX($B$5:B441)+1)</f>
        <v>5351</v>
      </c>
      <c r="C442" s="114" t="s">
        <v>182</v>
      </c>
      <c r="D442" s="73" t="s">
        <v>1</v>
      </c>
      <c r="E442" s="115"/>
      <c r="F442" s="8"/>
    </row>
    <row r="443" spans="1:6" s="28" customFormat="1" ht="18" customHeight="1" x14ac:dyDescent="0.35">
      <c r="A443" s="68"/>
      <c r="B443" s="64">
        <f>IF(OR(C443="",D443=""),"",MAX($B$5:B442)+1)</f>
        <v>5352</v>
      </c>
      <c r="C443" s="114" t="s">
        <v>183</v>
      </c>
      <c r="D443" s="73" t="s">
        <v>1</v>
      </c>
      <c r="E443" s="115"/>
      <c r="F443" s="8"/>
    </row>
    <row r="444" spans="1:6" s="28" customFormat="1" ht="18" customHeight="1" x14ac:dyDescent="0.35">
      <c r="A444" s="68"/>
      <c r="B444" s="64">
        <f>IF(OR(C444="",D444=""),"",MAX($B$5:B443)+1)</f>
        <v>5353</v>
      </c>
      <c r="C444" s="114" t="s">
        <v>184</v>
      </c>
      <c r="D444" s="73" t="s">
        <v>1</v>
      </c>
      <c r="E444" s="115"/>
      <c r="F444" s="8"/>
    </row>
    <row r="445" spans="1:6" s="28" customFormat="1" ht="18" customHeight="1" x14ac:dyDescent="0.35">
      <c r="A445" s="68"/>
      <c r="B445" s="64" t="str">
        <f>IF(OR(C445="",D445=""),"",MAX($B$5:B444)+1)</f>
        <v/>
      </c>
      <c r="C445" s="112" t="s">
        <v>185</v>
      </c>
      <c r="D445" s="73"/>
      <c r="E445" s="115"/>
      <c r="F445" s="8"/>
    </row>
    <row r="446" spans="1:6" s="28" customFormat="1" ht="18" customHeight="1" x14ac:dyDescent="0.35">
      <c r="A446" s="68"/>
      <c r="B446" s="64">
        <f>IF(OR(C446="",D446=""),"",MAX($B$5:B445)+1)</f>
        <v>5354</v>
      </c>
      <c r="C446" s="114" t="s">
        <v>186</v>
      </c>
      <c r="D446" s="73" t="s">
        <v>1</v>
      </c>
      <c r="E446" s="115"/>
      <c r="F446" s="8"/>
    </row>
    <row r="447" spans="1:6" s="28" customFormat="1" ht="18" customHeight="1" x14ac:dyDescent="0.35">
      <c r="A447" s="68"/>
      <c r="B447" s="64">
        <f>IF(OR(C447="",D447=""),"",MAX($B$5:B446)+1)</f>
        <v>5355</v>
      </c>
      <c r="C447" s="114" t="s">
        <v>187</v>
      </c>
      <c r="D447" s="73" t="s">
        <v>1</v>
      </c>
      <c r="E447" s="115"/>
      <c r="F447" s="8"/>
    </row>
    <row r="448" spans="1:6" s="28" customFormat="1" ht="18" customHeight="1" x14ac:dyDescent="0.35">
      <c r="A448" s="68"/>
      <c r="B448" s="64">
        <f>IF(OR(C448="",D448=""),"",MAX($B$5:B447)+1)</f>
        <v>5356</v>
      </c>
      <c r="C448" s="114" t="s">
        <v>188</v>
      </c>
      <c r="D448" s="73" t="s">
        <v>1</v>
      </c>
      <c r="E448" s="115"/>
      <c r="F448" s="8"/>
    </row>
    <row r="449" spans="1:6" s="28" customFormat="1" ht="18" customHeight="1" x14ac:dyDescent="0.35">
      <c r="A449" s="68"/>
      <c r="B449" s="64">
        <f>IF(OR(C449="",D449=""),"",MAX($B$5:B448)+1)</f>
        <v>5357</v>
      </c>
      <c r="C449" s="114" t="s">
        <v>189</v>
      </c>
      <c r="D449" s="73" t="s">
        <v>1</v>
      </c>
      <c r="E449" s="115"/>
      <c r="F449" s="8"/>
    </row>
    <row r="450" spans="1:6" s="28" customFormat="1" ht="18" customHeight="1" x14ac:dyDescent="0.35">
      <c r="A450" s="68"/>
      <c r="B450" s="64">
        <f>IF(OR(C450="",D450=""),"",MAX($B$5:B449)+1)</f>
        <v>5358</v>
      </c>
      <c r="C450" s="114" t="s">
        <v>190</v>
      </c>
      <c r="D450" s="73" t="s">
        <v>1</v>
      </c>
      <c r="E450" s="115"/>
      <c r="F450" s="8"/>
    </row>
    <row r="451" spans="1:6" s="28" customFormat="1" ht="18" customHeight="1" x14ac:dyDescent="0.35">
      <c r="A451" s="68"/>
      <c r="B451" s="64">
        <f>IF(OR(C451="",D451=""),"",MAX($B$5:B450)+1)</f>
        <v>5359</v>
      </c>
      <c r="C451" s="114" t="s">
        <v>191</v>
      </c>
      <c r="D451" s="73" t="s">
        <v>1</v>
      </c>
      <c r="E451" s="115"/>
      <c r="F451" s="8"/>
    </row>
    <row r="452" spans="1:6" s="28" customFormat="1" ht="18" customHeight="1" x14ac:dyDescent="0.35">
      <c r="A452" s="68"/>
      <c r="B452" s="64" t="str">
        <f>IF(OR(C452="",D452=""),"",MAX($B$5:B451)+1)</f>
        <v/>
      </c>
      <c r="C452" s="112" t="s">
        <v>192</v>
      </c>
      <c r="D452" s="73"/>
      <c r="E452" s="113"/>
      <c r="F452" s="8"/>
    </row>
    <row r="453" spans="1:6" s="28" customFormat="1" ht="18" customHeight="1" x14ac:dyDescent="0.35">
      <c r="A453" s="68"/>
      <c r="B453" s="64">
        <f>IF(OR(C453="",D453=""),"",MAX($B$5:B452)+1)</f>
        <v>5360</v>
      </c>
      <c r="C453" s="114" t="s">
        <v>193</v>
      </c>
      <c r="D453" s="73" t="s">
        <v>1</v>
      </c>
      <c r="E453" s="115"/>
      <c r="F453" s="8"/>
    </row>
    <row r="454" spans="1:6" s="28" customFormat="1" ht="18" customHeight="1" x14ac:dyDescent="0.35">
      <c r="A454" s="68"/>
      <c r="B454" s="64">
        <f>IF(OR(C454="",D454=""),"",MAX($B$5:B453)+1)</f>
        <v>5361</v>
      </c>
      <c r="C454" s="114" t="s">
        <v>194</v>
      </c>
      <c r="D454" s="73" t="s">
        <v>1</v>
      </c>
      <c r="E454" s="115"/>
      <c r="F454" s="8"/>
    </row>
    <row r="455" spans="1:6" s="28" customFormat="1" ht="18" customHeight="1" x14ac:dyDescent="0.35">
      <c r="A455" s="68"/>
      <c r="B455" s="64">
        <f>IF(OR(C455="",D455=""),"",MAX($B$5:B454)+1)</f>
        <v>5362</v>
      </c>
      <c r="C455" s="114" t="s">
        <v>195</v>
      </c>
      <c r="D455" s="73" t="s">
        <v>1</v>
      </c>
      <c r="E455" s="115"/>
      <c r="F455" s="8"/>
    </row>
    <row r="456" spans="1:6" s="28" customFormat="1" ht="18" customHeight="1" x14ac:dyDescent="0.35">
      <c r="A456" s="68"/>
      <c r="B456" s="64" t="str">
        <f>IF(OR(C456="",D456=""),"",MAX($B$5:B455)+1)</f>
        <v/>
      </c>
      <c r="C456" s="112" t="s">
        <v>196</v>
      </c>
      <c r="D456" s="73"/>
      <c r="E456" s="115"/>
      <c r="F456" s="8"/>
    </row>
    <row r="457" spans="1:6" s="28" customFormat="1" ht="18" customHeight="1" x14ac:dyDescent="0.35">
      <c r="A457" s="68"/>
      <c r="B457" s="64">
        <f>IF(OR(C457="",D457=""),"",MAX($B$5:B456)+1)</f>
        <v>5363</v>
      </c>
      <c r="C457" s="114" t="s">
        <v>193</v>
      </c>
      <c r="D457" s="73" t="s">
        <v>1</v>
      </c>
      <c r="E457" s="115"/>
      <c r="F457" s="8"/>
    </row>
    <row r="458" spans="1:6" s="28" customFormat="1" ht="18" customHeight="1" x14ac:dyDescent="0.35">
      <c r="A458" s="68"/>
      <c r="B458" s="64">
        <f>IF(OR(C458="",D458=""),"",MAX($B$5:B457)+1)</f>
        <v>5364</v>
      </c>
      <c r="C458" s="114" t="s">
        <v>194</v>
      </c>
      <c r="D458" s="73" t="s">
        <v>1</v>
      </c>
      <c r="E458" s="115"/>
      <c r="F458" s="8"/>
    </row>
    <row r="459" spans="1:6" s="28" customFormat="1" ht="18" customHeight="1" x14ac:dyDescent="0.35">
      <c r="A459" s="68"/>
      <c r="B459" s="64">
        <f>IF(OR(C459="",D459=""),"",MAX($B$5:B458)+1)</f>
        <v>5365</v>
      </c>
      <c r="C459" s="114" t="s">
        <v>195</v>
      </c>
      <c r="D459" s="73" t="s">
        <v>1</v>
      </c>
      <c r="E459" s="115"/>
      <c r="F459" s="8"/>
    </row>
    <row r="460" spans="1:6" s="28" customFormat="1" ht="18" customHeight="1" x14ac:dyDescent="0.35">
      <c r="A460" s="68"/>
      <c r="B460" s="64">
        <f>IF(OR(C460="",D460=""),"",MAX($B$5:B459)+1)</f>
        <v>5366</v>
      </c>
      <c r="C460" s="114" t="s">
        <v>197</v>
      </c>
      <c r="D460" s="73" t="s">
        <v>1</v>
      </c>
      <c r="E460" s="115"/>
      <c r="F460" s="8"/>
    </row>
    <row r="461" spans="1:6" s="28" customFormat="1" ht="18" customHeight="1" x14ac:dyDescent="0.35">
      <c r="A461" s="68"/>
      <c r="B461" s="64">
        <f>IF(OR(C461="",D461=""),"",MAX($B$5:B460)+1)</f>
        <v>5367</v>
      </c>
      <c r="C461" s="114" t="s">
        <v>198</v>
      </c>
      <c r="D461" s="73" t="s">
        <v>13</v>
      </c>
      <c r="E461" s="115"/>
      <c r="F461" s="8"/>
    </row>
    <row r="462" spans="1:6" s="44" customFormat="1" ht="25" customHeight="1" x14ac:dyDescent="0.35">
      <c r="A462" s="58"/>
      <c r="B462" s="80" t="str">
        <f>IF(OR(C462="",D462=""),"",MAX($B$5:B461)+1)</f>
        <v/>
      </c>
      <c r="C462" s="60" t="s">
        <v>199</v>
      </c>
      <c r="D462" s="61"/>
      <c r="E462" s="62"/>
    </row>
    <row r="463" spans="1:6" s="34" customFormat="1" ht="18" customHeight="1" x14ac:dyDescent="0.35">
      <c r="A463" s="136"/>
      <c r="B463" s="137" t="str">
        <f>IF(OR(C463="",D463=""),"",MAX($B$5:B462)+1)</f>
        <v/>
      </c>
      <c r="C463" s="138" t="s">
        <v>200</v>
      </c>
      <c r="D463" s="139"/>
      <c r="E463" s="140"/>
      <c r="F463" s="33"/>
    </row>
    <row r="464" spans="1:6" s="28" customFormat="1" ht="18" customHeight="1" x14ac:dyDescent="0.35">
      <c r="A464" s="68"/>
      <c r="B464" s="64" t="str">
        <f>IF(OR(C464="",D464=""),"",MAX($B$5:B463)+1)</f>
        <v/>
      </c>
      <c r="C464" s="112" t="s">
        <v>201</v>
      </c>
      <c r="D464" s="126"/>
      <c r="E464" s="113"/>
      <c r="F464" s="8"/>
    </row>
    <row r="465" spans="1:6" s="28" customFormat="1" ht="18" customHeight="1" x14ac:dyDescent="0.35">
      <c r="A465" s="68"/>
      <c r="B465" s="64">
        <f>IF(OR(C465="",D465=""),"",MAX($B$5:B464)+1)</f>
        <v>5368</v>
      </c>
      <c r="C465" s="114" t="s">
        <v>202</v>
      </c>
      <c r="D465" s="126" t="s">
        <v>1</v>
      </c>
      <c r="E465" s="115"/>
      <c r="F465" s="8"/>
    </row>
    <row r="466" spans="1:6" s="28" customFormat="1" ht="18" customHeight="1" x14ac:dyDescent="0.35">
      <c r="A466" s="68"/>
      <c r="B466" s="64">
        <f>IF(OR(C466="",D466=""),"",MAX($B$5:B465)+1)</f>
        <v>5369</v>
      </c>
      <c r="C466" s="114" t="s">
        <v>203</v>
      </c>
      <c r="D466" s="126" t="s">
        <v>1</v>
      </c>
      <c r="E466" s="115"/>
      <c r="F466" s="8"/>
    </row>
    <row r="467" spans="1:6" s="28" customFormat="1" ht="18" customHeight="1" x14ac:dyDescent="0.35">
      <c r="A467" s="68"/>
      <c r="B467" s="64">
        <f>IF(OR(C467="",D467=""),"",MAX($B$5:B466)+1)</f>
        <v>5370</v>
      </c>
      <c r="C467" s="114" t="s">
        <v>204</v>
      </c>
      <c r="D467" s="126" t="s">
        <v>51</v>
      </c>
      <c r="E467" s="115"/>
      <c r="F467" s="8"/>
    </row>
    <row r="468" spans="1:6" s="28" customFormat="1" ht="18" customHeight="1" x14ac:dyDescent="0.35">
      <c r="A468" s="68"/>
      <c r="B468" s="64" t="str">
        <f>IF(OR(C468="",D468=""),"",MAX($B$5:B467)+1)</f>
        <v/>
      </c>
      <c r="C468" s="112" t="s">
        <v>205</v>
      </c>
      <c r="D468" s="126"/>
      <c r="E468" s="115"/>
      <c r="F468" s="8"/>
    </row>
    <row r="469" spans="1:6" s="28" customFormat="1" ht="18" customHeight="1" x14ac:dyDescent="0.35">
      <c r="A469" s="68"/>
      <c r="B469" s="64">
        <f>IF(OR(C469="",D469=""),"",MAX($B$5:B468)+1)</f>
        <v>5371</v>
      </c>
      <c r="C469" s="114" t="s">
        <v>202</v>
      </c>
      <c r="D469" s="126" t="s">
        <v>1</v>
      </c>
      <c r="E469" s="115"/>
      <c r="F469" s="8"/>
    </row>
    <row r="470" spans="1:6" s="28" customFormat="1" ht="18" customHeight="1" x14ac:dyDescent="0.35">
      <c r="A470" s="68"/>
      <c r="B470" s="64">
        <f>IF(OR(C470="",D470=""),"",MAX($B$5:B469)+1)</f>
        <v>5372</v>
      </c>
      <c r="C470" s="114" t="s">
        <v>203</v>
      </c>
      <c r="D470" s="126" t="s">
        <v>1</v>
      </c>
      <c r="E470" s="115"/>
      <c r="F470" s="8"/>
    </row>
    <row r="471" spans="1:6" s="28" customFormat="1" ht="18" customHeight="1" x14ac:dyDescent="0.35">
      <c r="A471" s="68"/>
      <c r="B471" s="64">
        <f>IF(OR(C471="",D471=""),"",MAX($B$5:B470)+1)</f>
        <v>5373</v>
      </c>
      <c r="C471" s="114" t="s">
        <v>206</v>
      </c>
      <c r="D471" s="126" t="s">
        <v>51</v>
      </c>
      <c r="E471" s="115"/>
      <c r="F471" s="8"/>
    </row>
    <row r="472" spans="1:6" s="28" customFormat="1" ht="18" customHeight="1" x14ac:dyDescent="0.35">
      <c r="A472" s="68"/>
      <c r="B472" s="64" t="str">
        <f>IF(OR(C472="",D472=""),"",MAX($B$5:B471)+1)</f>
        <v/>
      </c>
      <c r="C472" s="112" t="s">
        <v>207</v>
      </c>
      <c r="D472" s="126"/>
      <c r="E472" s="115"/>
      <c r="F472" s="8"/>
    </row>
    <row r="473" spans="1:6" s="28" customFormat="1" ht="18" customHeight="1" x14ac:dyDescent="0.35">
      <c r="A473" s="68"/>
      <c r="B473" s="64">
        <f>IF(OR(C473="",D473=""),"",MAX($B$5:B472)+1)</f>
        <v>5374</v>
      </c>
      <c r="C473" s="114" t="s">
        <v>208</v>
      </c>
      <c r="D473" s="126" t="s">
        <v>1</v>
      </c>
      <c r="E473" s="115"/>
      <c r="F473" s="8"/>
    </row>
    <row r="474" spans="1:6" s="28" customFormat="1" ht="18" customHeight="1" x14ac:dyDescent="0.35">
      <c r="A474" s="68"/>
      <c r="B474" s="64">
        <f>IF(OR(C474="",D474=""),"",MAX($B$5:B473)+1)</f>
        <v>5375</v>
      </c>
      <c r="C474" s="114" t="s">
        <v>209</v>
      </c>
      <c r="D474" s="126" t="s">
        <v>51</v>
      </c>
      <c r="E474" s="115"/>
      <c r="F474" s="8"/>
    </row>
    <row r="475" spans="1:6" s="42" customFormat="1" ht="35.15" customHeight="1" x14ac:dyDescent="0.35">
      <c r="A475" s="141"/>
      <c r="B475" s="142" t="str">
        <f>IF(OR(C475="",D475=""),"",MAX($B$5:B474)+1)</f>
        <v/>
      </c>
      <c r="C475" s="143" t="s">
        <v>210</v>
      </c>
      <c r="D475" s="144"/>
      <c r="E475" s="145"/>
      <c r="F475" s="41"/>
    </row>
    <row r="476" spans="1:6" s="44" customFormat="1" ht="25" customHeight="1" x14ac:dyDescent="0.35">
      <c r="A476" s="58"/>
      <c r="B476" s="80" t="str">
        <f>IF(OR(C476="",D476=""),"",MAX($B$5:B475)+1)</f>
        <v/>
      </c>
      <c r="C476" s="60" t="s">
        <v>211</v>
      </c>
      <c r="D476" s="61"/>
      <c r="E476" s="62"/>
    </row>
    <row r="477" spans="1:6" s="28" customFormat="1" ht="18" customHeight="1" x14ac:dyDescent="0.35">
      <c r="A477" s="68"/>
      <c r="B477" s="64" t="str">
        <f>IF(OR(C477="",D477=""),"",MAX($B$5:B476)+1)</f>
        <v/>
      </c>
      <c r="C477" s="60" t="s">
        <v>212</v>
      </c>
      <c r="D477" s="73"/>
      <c r="E477" s="113"/>
      <c r="F477" s="8"/>
    </row>
    <row r="478" spans="1:6" s="28" customFormat="1" ht="18" customHeight="1" x14ac:dyDescent="0.35">
      <c r="A478" s="68"/>
      <c r="B478" s="64">
        <f>IF(OR(C478="",D478=""),"",MAX($B$5:B477)+1)</f>
        <v>5376</v>
      </c>
      <c r="C478" s="146" t="s">
        <v>139</v>
      </c>
      <c r="D478" s="77" t="s">
        <v>1</v>
      </c>
      <c r="E478" s="147"/>
      <c r="F478" s="8"/>
    </row>
    <row r="479" spans="1:6" s="28" customFormat="1" ht="18" customHeight="1" x14ac:dyDescent="0.35">
      <c r="A479" s="68"/>
      <c r="B479" s="64">
        <f>IF(OR(C479="",D479=""),"",MAX($B$5:B478)+1)</f>
        <v>5377</v>
      </c>
      <c r="C479" s="146" t="s">
        <v>140</v>
      </c>
      <c r="D479" s="77" t="s">
        <v>1</v>
      </c>
      <c r="E479" s="147"/>
      <c r="F479" s="8"/>
    </row>
    <row r="480" spans="1:6" s="28" customFormat="1" ht="18" customHeight="1" x14ac:dyDescent="0.35">
      <c r="A480" s="68"/>
      <c r="B480" s="64">
        <f>IF(OR(C480="",D480=""),"",MAX($B$5:B479)+1)</f>
        <v>5378</v>
      </c>
      <c r="C480" s="65" t="s">
        <v>142</v>
      </c>
      <c r="D480" s="77" t="s">
        <v>8</v>
      </c>
      <c r="E480" s="147"/>
      <c r="F480" s="9"/>
    </row>
    <row r="481" spans="1:6" s="28" customFormat="1" ht="18" customHeight="1" x14ac:dyDescent="0.35">
      <c r="A481" s="68"/>
      <c r="B481" s="64">
        <f>IF(OR(C481="",D481=""),"",MAX($B$5:B480)+1)</f>
        <v>5379</v>
      </c>
      <c r="C481" s="65" t="s">
        <v>143</v>
      </c>
      <c r="D481" s="77" t="s">
        <v>8</v>
      </c>
      <c r="E481" s="147"/>
      <c r="F481" s="9"/>
    </row>
    <row r="482" spans="1:6" s="28" customFormat="1" ht="18" customHeight="1" x14ac:dyDescent="0.35">
      <c r="A482" s="68"/>
      <c r="B482" s="64">
        <f>IF(OR(C482="",D482=""),"",MAX($B$5:B481)+1)</f>
        <v>5380</v>
      </c>
      <c r="C482" s="65" t="s">
        <v>144</v>
      </c>
      <c r="D482" s="77" t="s">
        <v>8</v>
      </c>
      <c r="E482" s="147"/>
      <c r="F482" s="9"/>
    </row>
    <row r="483" spans="1:6" s="28" customFormat="1" ht="18" customHeight="1" x14ac:dyDescent="0.35">
      <c r="A483" s="68"/>
      <c r="B483" s="64">
        <f>IF(OR(C483="",D483=""),"",MAX($B$5:B482)+1)</f>
        <v>5381</v>
      </c>
      <c r="C483" s="65" t="s">
        <v>145</v>
      </c>
      <c r="D483" s="77" t="s">
        <v>8</v>
      </c>
      <c r="E483" s="147"/>
      <c r="F483" s="9"/>
    </row>
    <row r="484" spans="1:6" s="28" customFormat="1" ht="18" customHeight="1" x14ac:dyDescent="0.35">
      <c r="A484" s="68"/>
      <c r="B484" s="64" t="str">
        <f>IF(OR(C484="",D484=""),"",MAX($B$5:B483)+1)</f>
        <v/>
      </c>
      <c r="C484" s="82" t="s">
        <v>213</v>
      </c>
      <c r="D484" s="77"/>
      <c r="E484" s="147"/>
      <c r="F484" s="9"/>
    </row>
    <row r="485" spans="1:6" s="28" customFormat="1" ht="18" customHeight="1" x14ac:dyDescent="0.35">
      <c r="A485" s="68"/>
      <c r="B485" s="64">
        <f>IF(OR(C485="",D485=""),"",MAX($B$5:B484)+1)</f>
        <v>5382</v>
      </c>
      <c r="C485" s="99" t="s">
        <v>214</v>
      </c>
      <c r="D485" s="77" t="s">
        <v>1</v>
      </c>
      <c r="E485" s="147"/>
      <c r="F485" s="9"/>
    </row>
    <row r="486" spans="1:6" s="28" customFormat="1" ht="18" customHeight="1" x14ac:dyDescent="0.35">
      <c r="A486" s="68"/>
      <c r="B486" s="64">
        <f>IF(OR(C486="",D486=""),"",MAX($B$5:B485)+1)</f>
        <v>5383</v>
      </c>
      <c r="C486" s="65" t="s">
        <v>142</v>
      </c>
      <c r="D486" s="77" t="s">
        <v>8</v>
      </c>
      <c r="E486" s="148"/>
      <c r="F486" s="9"/>
    </row>
    <row r="487" spans="1:6" s="28" customFormat="1" ht="18" customHeight="1" x14ac:dyDescent="0.35">
      <c r="A487" s="68"/>
      <c r="B487" s="64">
        <f>IF(OR(C487="",D487=""),"",MAX($B$5:B486)+1)</f>
        <v>5384</v>
      </c>
      <c r="C487" s="65" t="s">
        <v>143</v>
      </c>
      <c r="D487" s="77" t="s">
        <v>8</v>
      </c>
      <c r="E487" s="148"/>
      <c r="F487" s="9"/>
    </row>
    <row r="488" spans="1:6" s="28" customFormat="1" ht="18" customHeight="1" x14ac:dyDescent="0.35">
      <c r="A488" s="68"/>
      <c r="B488" s="64">
        <f>IF(OR(C488="",D488=""),"",MAX($B$5:B487)+1)</f>
        <v>5385</v>
      </c>
      <c r="C488" s="65" t="s">
        <v>144</v>
      </c>
      <c r="D488" s="77" t="s">
        <v>8</v>
      </c>
      <c r="E488" s="148"/>
      <c r="F488" s="9"/>
    </row>
    <row r="489" spans="1:6" s="28" customFormat="1" ht="18" customHeight="1" x14ac:dyDescent="0.35">
      <c r="A489" s="68"/>
      <c r="B489" s="64">
        <f>IF(OR(C489="",D489=""),"",MAX($B$5:B488)+1)</f>
        <v>5386</v>
      </c>
      <c r="C489" s="65" t="s">
        <v>145</v>
      </c>
      <c r="D489" s="77" t="s">
        <v>8</v>
      </c>
      <c r="E489" s="148"/>
      <c r="F489" s="9"/>
    </row>
    <row r="490" spans="1:6" s="28" customFormat="1" ht="18" customHeight="1" x14ac:dyDescent="0.35">
      <c r="A490" s="68"/>
      <c r="B490" s="64" t="str">
        <f>IF(OR(C490="",D490=""),"",MAX($B$5:B489)+1)</f>
        <v/>
      </c>
      <c r="C490" s="82" t="s">
        <v>215</v>
      </c>
      <c r="D490" s="77"/>
      <c r="E490" s="149"/>
      <c r="F490" s="35"/>
    </row>
    <row r="491" spans="1:6" s="28" customFormat="1" ht="18" customHeight="1" x14ac:dyDescent="0.35">
      <c r="A491" s="68"/>
      <c r="B491" s="64">
        <f>IF(OR(C491="",D491=""),"",MAX($B$5:B490)+1)</f>
        <v>5387</v>
      </c>
      <c r="C491" s="99" t="s">
        <v>216</v>
      </c>
      <c r="D491" s="77" t="s">
        <v>1</v>
      </c>
      <c r="E491" s="147"/>
      <c r="F491" s="9"/>
    </row>
    <row r="492" spans="1:6" s="28" customFormat="1" ht="18" customHeight="1" x14ac:dyDescent="0.35">
      <c r="A492" s="68"/>
      <c r="B492" s="64">
        <f>IF(OR(C492="",D492=""),"",MAX($B$5:B491)+1)</f>
        <v>5388</v>
      </c>
      <c r="C492" s="65" t="s">
        <v>142</v>
      </c>
      <c r="D492" s="77" t="s">
        <v>8</v>
      </c>
      <c r="E492" s="148"/>
      <c r="F492" s="9"/>
    </row>
    <row r="493" spans="1:6" s="28" customFormat="1" ht="18" customHeight="1" x14ac:dyDescent="0.35">
      <c r="A493" s="68"/>
      <c r="B493" s="64">
        <f>IF(OR(C493="",D493=""),"",MAX($B$5:B492)+1)</f>
        <v>5389</v>
      </c>
      <c r="C493" s="65" t="s">
        <v>143</v>
      </c>
      <c r="D493" s="77" t="s">
        <v>8</v>
      </c>
      <c r="E493" s="148"/>
      <c r="F493" s="9"/>
    </row>
    <row r="494" spans="1:6" s="28" customFormat="1" ht="18" customHeight="1" x14ac:dyDescent="0.35">
      <c r="A494" s="68"/>
      <c r="B494" s="64">
        <f>IF(OR(C494="",D494=""),"",MAX($B$5:B493)+1)</f>
        <v>5390</v>
      </c>
      <c r="C494" s="65" t="s">
        <v>144</v>
      </c>
      <c r="D494" s="77" t="s">
        <v>8</v>
      </c>
      <c r="E494" s="148"/>
      <c r="F494" s="9"/>
    </row>
    <row r="495" spans="1:6" s="28" customFormat="1" ht="18" customHeight="1" x14ac:dyDescent="0.35">
      <c r="A495" s="68"/>
      <c r="B495" s="64">
        <f>IF(OR(C495="",D495=""),"",MAX($B$5:B494)+1)</f>
        <v>5391</v>
      </c>
      <c r="C495" s="65" t="s">
        <v>145</v>
      </c>
      <c r="D495" s="77" t="s">
        <v>8</v>
      </c>
      <c r="E495" s="148"/>
      <c r="F495" s="9"/>
    </row>
    <row r="496" spans="1:6" s="28" customFormat="1" ht="18" customHeight="1" x14ac:dyDescent="0.35">
      <c r="A496" s="68"/>
      <c r="B496" s="64" t="str">
        <f>IF(OR(C496="",D496=""),"",MAX($B$5:B495)+1)</f>
        <v/>
      </c>
      <c r="C496" s="82" t="s">
        <v>217</v>
      </c>
      <c r="D496" s="77"/>
      <c r="E496" s="149"/>
      <c r="F496" s="35"/>
    </row>
    <row r="497" spans="1:6" s="28" customFormat="1" ht="18" customHeight="1" x14ac:dyDescent="0.35">
      <c r="A497" s="68"/>
      <c r="B497" s="64">
        <f>IF(OR(C497="",D497=""),"",MAX($B$5:B496)+1)</f>
        <v>5392</v>
      </c>
      <c r="C497" s="99" t="s">
        <v>218</v>
      </c>
      <c r="D497" s="77" t="s">
        <v>1</v>
      </c>
      <c r="E497" s="147"/>
      <c r="F497" s="9"/>
    </row>
    <row r="498" spans="1:6" s="28" customFormat="1" ht="18" customHeight="1" x14ac:dyDescent="0.35">
      <c r="A498" s="68"/>
      <c r="B498" s="64">
        <f>IF(OR(C498="",D498=""),"",MAX($B$5:B497)+1)</f>
        <v>5393</v>
      </c>
      <c r="C498" s="99" t="s">
        <v>214</v>
      </c>
      <c r="D498" s="77" t="s">
        <v>1</v>
      </c>
      <c r="E498" s="147"/>
      <c r="F498" s="9"/>
    </row>
    <row r="499" spans="1:6" s="28" customFormat="1" ht="18" customHeight="1" x14ac:dyDescent="0.35">
      <c r="A499" s="68"/>
      <c r="B499" s="64">
        <f>IF(OR(C499="",D499=""),"",MAX($B$5:B498)+1)</f>
        <v>5394</v>
      </c>
      <c r="C499" s="99" t="s">
        <v>219</v>
      </c>
      <c r="D499" s="77" t="s">
        <v>51</v>
      </c>
      <c r="E499" s="147"/>
      <c r="F499" s="9"/>
    </row>
    <row r="500" spans="1:6" s="28" customFormat="1" ht="18" customHeight="1" x14ac:dyDescent="0.35">
      <c r="A500" s="68"/>
      <c r="B500" s="64">
        <f>IF(OR(C500="",D500=""),"",MAX($B$5:B499)+1)</f>
        <v>5395</v>
      </c>
      <c r="C500" s="65" t="s">
        <v>142</v>
      </c>
      <c r="D500" s="77" t="s">
        <v>8</v>
      </c>
      <c r="E500" s="148"/>
      <c r="F500" s="9"/>
    </row>
    <row r="501" spans="1:6" s="28" customFormat="1" ht="18" customHeight="1" x14ac:dyDescent="0.35">
      <c r="A501" s="68"/>
      <c r="B501" s="64">
        <f>IF(OR(C501="",D501=""),"",MAX($B$5:B500)+1)</f>
        <v>5396</v>
      </c>
      <c r="C501" s="65" t="s">
        <v>143</v>
      </c>
      <c r="D501" s="77" t="s">
        <v>8</v>
      </c>
      <c r="E501" s="148"/>
      <c r="F501" s="9"/>
    </row>
    <row r="502" spans="1:6" s="28" customFormat="1" ht="18" customHeight="1" x14ac:dyDescent="0.35">
      <c r="A502" s="68"/>
      <c r="B502" s="64">
        <f>IF(OR(C502="",D502=""),"",MAX($B$5:B501)+1)</f>
        <v>5397</v>
      </c>
      <c r="C502" s="65" t="s">
        <v>144</v>
      </c>
      <c r="D502" s="77" t="s">
        <v>8</v>
      </c>
      <c r="E502" s="148"/>
      <c r="F502" s="9"/>
    </row>
    <row r="503" spans="1:6" s="28" customFormat="1" ht="18" customHeight="1" x14ac:dyDescent="0.35">
      <c r="A503" s="68"/>
      <c r="B503" s="64">
        <f>IF(OR(C503="",D503=""),"",MAX($B$5:B502)+1)</f>
        <v>5398</v>
      </c>
      <c r="C503" s="65" t="s">
        <v>145</v>
      </c>
      <c r="D503" s="77" t="s">
        <v>8</v>
      </c>
      <c r="E503" s="148"/>
      <c r="F503" s="9"/>
    </row>
    <row r="504" spans="1:6" s="44" customFormat="1" ht="25" customHeight="1" x14ac:dyDescent="0.35">
      <c r="A504" s="58"/>
      <c r="B504" s="80" t="str">
        <f>IF(OR(C504="",D504=""),"",MAX($B$5:B503)+1)</f>
        <v/>
      </c>
      <c r="C504" s="60" t="s">
        <v>220</v>
      </c>
      <c r="D504" s="61"/>
      <c r="E504" s="62"/>
    </row>
    <row r="505" spans="1:6" s="28" customFormat="1" x14ac:dyDescent="0.35">
      <c r="A505" s="68"/>
      <c r="B505" s="64" t="str">
        <f>IF(OR(C505="",D505=""),"",MAX($B$5:B504)+1)</f>
        <v/>
      </c>
      <c r="C505" s="82" t="s">
        <v>221</v>
      </c>
      <c r="D505" s="77"/>
      <c r="E505" s="149"/>
      <c r="F505" s="35"/>
    </row>
    <row r="506" spans="1:6" s="28" customFormat="1" x14ac:dyDescent="0.35">
      <c r="A506" s="68"/>
      <c r="B506" s="64">
        <f>IF(OR(C506="",D506=""),"",MAX($B$5:B505)+1)</f>
        <v>5399</v>
      </c>
      <c r="C506" s="99" t="s">
        <v>216</v>
      </c>
      <c r="D506" s="77" t="s">
        <v>1</v>
      </c>
      <c r="E506" s="147"/>
      <c r="F506" s="9"/>
    </row>
    <row r="507" spans="1:6" s="28" customFormat="1" x14ac:dyDescent="0.35">
      <c r="A507" s="68"/>
      <c r="B507" s="64">
        <f>IF(OR(C507="",D507=""),"",MAX($B$5:B506)+1)</f>
        <v>5400</v>
      </c>
      <c r="C507" s="99" t="s">
        <v>218</v>
      </c>
      <c r="D507" s="77" t="s">
        <v>1</v>
      </c>
      <c r="E507" s="147"/>
      <c r="F507" s="9"/>
    </row>
    <row r="508" spans="1:6" s="28" customFormat="1" x14ac:dyDescent="0.35">
      <c r="A508" s="68"/>
      <c r="B508" s="64">
        <f>IF(OR(C508="",D508=""),"",MAX($B$5:B507)+1)</f>
        <v>5401</v>
      </c>
      <c r="C508" s="65" t="s">
        <v>142</v>
      </c>
      <c r="D508" s="77" t="s">
        <v>8</v>
      </c>
      <c r="E508" s="148"/>
      <c r="F508" s="9"/>
    </row>
    <row r="509" spans="1:6" s="28" customFormat="1" x14ac:dyDescent="0.35">
      <c r="A509" s="68"/>
      <c r="B509" s="64">
        <f>IF(OR(C509="",D509=""),"",MAX($B$5:B508)+1)</f>
        <v>5402</v>
      </c>
      <c r="C509" s="65" t="s">
        <v>143</v>
      </c>
      <c r="D509" s="77" t="s">
        <v>8</v>
      </c>
      <c r="E509" s="148"/>
      <c r="F509" s="9"/>
    </row>
    <row r="510" spans="1:6" s="28" customFormat="1" x14ac:dyDescent="0.35">
      <c r="A510" s="68"/>
      <c r="B510" s="64">
        <f>IF(OR(C510="",D510=""),"",MAX($B$5:B509)+1)</f>
        <v>5403</v>
      </c>
      <c r="C510" s="65" t="s">
        <v>144</v>
      </c>
      <c r="D510" s="77" t="s">
        <v>8</v>
      </c>
      <c r="E510" s="148"/>
      <c r="F510" s="9"/>
    </row>
    <row r="511" spans="1:6" s="28" customFormat="1" x14ac:dyDescent="0.35">
      <c r="A511" s="68"/>
      <c r="B511" s="64">
        <f>IF(OR(C511="",D511=""),"",MAX($B$5:B510)+1)</f>
        <v>5404</v>
      </c>
      <c r="C511" s="65" t="s">
        <v>145</v>
      </c>
      <c r="D511" s="77" t="s">
        <v>8</v>
      </c>
      <c r="E511" s="148"/>
      <c r="F511" s="9"/>
    </row>
    <row r="512" spans="1:6" s="28" customFormat="1" x14ac:dyDescent="0.35">
      <c r="A512" s="68"/>
      <c r="B512" s="64" t="str">
        <f>IF(OR(C512="",D512=""),"",MAX($B$5:B511)+1)</f>
        <v/>
      </c>
      <c r="C512" s="82" t="s">
        <v>213</v>
      </c>
      <c r="D512" s="77"/>
      <c r="E512" s="149"/>
      <c r="F512" s="35"/>
    </row>
    <row r="513" spans="1:6" s="28" customFormat="1" x14ac:dyDescent="0.35">
      <c r="A513" s="68"/>
      <c r="B513" s="64">
        <f>IF(OR(C513="",D513=""),"",MAX($B$5:B512)+1)</f>
        <v>5405</v>
      </c>
      <c r="C513" s="65" t="s">
        <v>214</v>
      </c>
      <c r="D513" s="77" t="s">
        <v>1</v>
      </c>
      <c r="E513" s="147"/>
      <c r="F513" s="9"/>
    </row>
    <row r="514" spans="1:6" s="28" customFormat="1" x14ac:dyDescent="0.35">
      <c r="A514" s="68"/>
      <c r="B514" s="64">
        <f>IF(OR(C514="",D514=""),"",MAX($B$5:B513)+1)</f>
        <v>5406</v>
      </c>
      <c r="C514" s="65" t="s">
        <v>142</v>
      </c>
      <c r="D514" s="77" t="s">
        <v>8</v>
      </c>
      <c r="E514" s="147"/>
      <c r="F514" s="9"/>
    </row>
    <row r="515" spans="1:6" s="28" customFormat="1" x14ac:dyDescent="0.35">
      <c r="A515" s="68"/>
      <c r="B515" s="64">
        <f>IF(OR(C515="",D515=""),"",MAX($B$5:B514)+1)</f>
        <v>5407</v>
      </c>
      <c r="C515" s="65" t="s">
        <v>143</v>
      </c>
      <c r="D515" s="77" t="s">
        <v>8</v>
      </c>
      <c r="E515" s="147"/>
      <c r="F515" s="9"/>
    </row>
    <row r="516" spans="1:6" s="28" customFormat="1" x14ac:dyDescent="0.35">
      <c r="A516" s="68"/>
      <c r="B516" s="64">
        <f>IF(OR(C516="",D516=""),"",MAX($B$5:B515)+1)</f>
        <v>5408</v>
      </c>
      <c r="C516" s="65" t="s">
        <v>144</v>
      </c>
      <c r="D516" s="77" t="s">
        <v>8</v>
      </c>
      <c r="E516" s="147"/>
      <c r="F516" s="9"/>
    </row>
    <row r="517" spans="1:6" s="28" customFormat="1" x14ac:dyDescent="0.35">
      <c r="A517" s="68"/>
      <c r="B517" s="64">
        <f>IF(OR(C517="",D517=""),"",MAX($B$5:B516)+1)</f>
        <v>5409</v>
      </c>
      <c r="C517" s="65" t="s">
        <v>145</v>
      </c>
      <c r="D517" s="77" t="s">
        <v>8</v>
      </c>
      <c r="E517" s="147"/>
      <c r="F517" s="9"/>
    </row>
    <row r="518" spans="1:6" s="28" customFormat="1" x14ac:dyDescent="0.35">
      <c r="A518" s="68"/>
      <c r="B518" s="64" t="str">
        <f>IF(OR(C518="",D518=""),"",MAX($B$5:B517)+1)</f>
        <v/>
      </c>
      <c r="C518" s="82" t="s">
        <v>222</v>
      </c>
      <c r="D518" s="77"/>
      <c r="E518" s="149"/>
      <c r="F518" s="35"/>
    </row>
    <row r="519" spans="1:6" s="28" customFormat="1" x14ac:dyDescent="0.35">
      <c r="A519" s="68"/>
      <c r="B519" s="64">
        <f>IF(OR(C519="",D519=""),"",MAX($B$5:B518)+1)</f>
        <v>5410</v>
      </c>
      <c r="C519" s="99" t="s">
        <v>216</v>
      </c>
      <c r="D519" s="77" t="s">
        <v>1</v>
      </c>
      <c r="E519" s="147"/>
      <c r="F519" s="9"/>
    </row>
    <row r="520" spans="1:6" s="28" customFormat="1" x14ac:dyDescent="0.35">
      <c r="A520" s="68"/>
      <c r="B520" s="64">
        <f>IF(OR(C520="",D520=""),"",MAX($B$5:B519)+1)</f>
        <v>5411</v>
      </c>
      <c r="C520" s="99" t="s">
        <v>218</v>
      </c>
      <c r="D520" s="77" t="s">
        <v>1</v>
      </c>
      <c r="E520" s="147"/>
      <c r="F520" s="9"/>
    </row>
    <row r="521" spans="1:6" s="28" customFormat="1" x14ac:dyDescent="0.35">
      <c r="A521" s="68"/>
      <c r="B521" s="64">
        <f>IF(OR(C521="",D521=""),"",MAX($B$5:B520)+1)</f>
        <v>5412</v>
      </c>
      <c r="C521" s="99" t="s">
        <v>214</v>
      </c>
      <c r="D521" s="77" t="s">
        <v>1</v>
      </c>
      <c r="E521" s="147"/>
      <c r="F521" s="9"/>
    </row>
    <row r="522" spans="1:6" s="28" customFormat="1" x14ac:dyDescent="0.35">
      <c r="A522" s="68"/>
      <c r="B522" s="64">
        <f>IF(OR(C522="",D522=""),"",MAX($B$5:B521)+1)</f>
        <v>5413</v>
      </c>
      <c r="C522" s="99" t="s">
        <v>219</v>
      </c>
      <c r="D522" s="77" t="s">
        <v>51</v>
      </c>
      <c r="E522" s="147"/>
      <c r="F522" s="9"/>
    </row>
    <row r="523" spans="1:6" s="28" customFormat="1" x14ac:dyDescent="0.35">
      <c r="A523" s="68"/>
      <c r="B523" s="64">
        <f>IF(OR(C523="",D523=""),"",MAX($B$5:B522)+1)</f>
        <v>5414</v>
      </c>
      <c r="C523" s="65" t="s">
        <v>142</v>
      </c>
      <c r="D523" s="77" t="s">
        <v>8</v>
      </c>
      <c r="E523" s="148"/>
      <c r="F523" s="9"/>
    </row>
    <row r="524" spans="1:6" s="28" customFormat="1" x14ac:dyDescent="0.35">
      <c r="A524" s="68"/>
      <c r="B524" s="64">
        <f>IF(OR(C524="",D524=""),"",MAX($B$5:B523)+1)</f>
        <v>5415</v>
      </c>
      <c r="C524" s="65" t="s">
        <v>143</v>
      </c>
      <c r="D524" s="77" t="s">
        <v>8</v>
      </c>
      <c r="E524" s="148"/>
      <c r="F524" s="9"/>
    </row>
    <row r="525" spans="1:6" s="28" customFormat="1" x14ac:dyDescent="0.35">
      <c r="A525" s="68"/>
      <c r="B525" s="64">
        <f>IF(OR(C525="",D525=""),"",MAX($B$5:B524)+1)</f>
        <v>5416</v>
      </c>
      <c r="C525" s="65" t="s">
        <v>144</v>
      </c>
      <c r="D525" s="77" t="s">
        <v>8</v>
      </c>
      <c r="E525" s="148"/>
      <c r="F525" s="9"/>
    </row>
    <row r="526" spans="1:6" s="28" customFormat="1" x14ac:dyDescent="0.35">
      <c r="A526" s="68"/>
      <c r="B526" s="64">
        <f>IF(OR(C526="",D526=""),"",MAX($B$5:B525)+1)</f>
        <v>5417</v>
      </c>
      <c r="C526" s="65" t="s">
        <v>145</v>
      </c>
      <c r="D526" s="77" t="s">
        <v>8</v>
      </c>
      <c r="E526" s="148"/>
      <c r="F526" s="9"/>
    </row>
    <row r="527" spans="1:6" s="44" customFormat="1" ht="25" customHeight="1" x14ac:dyDescent="0.35">
      <c r="A527" s="58"/>
      <c r="B527" s="80" t="str">
        <f>IF(OR(C527="",D527=""),"",MAX($B$5:B526)+1)</f>
        <v/>
      </c>
      <c r="C527" s="60" t="s">
        <v>223</v>
      </c>
      <c r="D527" s="61"/>
      <c r="E527" s="62"/>
    </row>
    <row r="528" spans="1:6" s="28" customFormat="1" ht="18" customHeight="1" x14ac:dyDescent="0.35">
      <c r="A528" s="68"/>
      <c r="B528" s="64" t="str">
        <f>IF(OR(C528="",D528=""),"",MAX($B$5:B527)+1)</f>
        <v/>
      </c>
      <c r="C528" s="82" t="s">
        <v>224</v>
      </c>
      <c r="D528" s="77"/>
      <c r="E528" s="149"/>
      <c r="F528" s="35"/>
    </row>
    <row r="529" spans="1:6" s="28" customFormat="1" ht="18" customHeight="1" x14ac:dyDescent="0.35">
      <c r="A529" s="68"/>
      <c r="B529" s="64">
        <f>IF(OR(C529="",D529=""),"",MAX($B$5:B528)+1)</f>
        <v>5418</v>
      </c>
      <c r="C529" s="99" t="s">
        <v>225</v>
      </c>
      <c r="D529" s="77" t="s">
        <v>1</v>
      </c>
      <c r="E529" s="147"/>
      <c r="F529" s="9"/>
    </row>
    <row r="530" spans="1:6" s="28" customFormat="1" ht="18" customHeight="1" x14ac:dyDescent="0.35">
      <c r="A530" s="68"/>
      <c r="B530" s="64">
        <f>IF(OR(C530="",D530=""),"",MAX($B$5:B529)+1)</f>
        <v>5419</v>
      </c>
      <c r="C530" s="65" t="s">
        <v>142</v>
      </c>
      <c r="D530" s="77" t="s">
        <v>8</v>
      </c>
      <c r="E530" s="148"/>
      <c r="F530" s="9"/>
    </row>
    <row r="531" spans="1:6" s="28" customFormat="1" ht="18" customHeight="1" x14ac:dyDescent="0.35">
      <c r="A531" s="68"/>
      <c r="B531" s="64">
        <f>IF(OR(C531="",D531=""),"",MAX($B$5:B530)+1)</f>
        <v>5420</v>
      </c>
      <c r="C531" s="65" t="s">
        <v>143</v>
      </c>
      <c r="D531" s="77" t="s">
        <v>8</v>
      </c>
      <c r="E531" s="148"/>
      <c r="F531" s="9"/>
    </row>
    <row r="532" spans="1:6" s="28" customFormat="1" ht="18" customHeight="1" x14ac:dyDescent="0.35">
      <c r="A532" s="68"/>
      <c r="B532" s="64">
        <f>IF(OR(C532="",D532=""),"",MAX($B$5:B531)+1)</f>
        <v>5421</v>
      </c>
      <c r="C532" s="65" t="s">
        <v>144</v>
      </c>
      <c r="D532" s="77" t="s">
        <v>8</v>
      </c>
      <c r="E532" s="148"/>
      <c r="F532" s="9"/>
    </row>
    <row r="533" spans="1:6" s="28" customFormat="1" ht="18" customHeight="1" x14ac:dyDescent="0.35">
      <c r="A533" s="68"/>
      <c r="B533" s="64">
        <f>IF(OR(C533="",D533=""),"",MAX($B$5:B532)+1)</f>
        <v>5422</v>
      </c>
      <c r="C533" s="65" t="s">
        <v>145</v>
      </c>
      <c r="D533" s="77" t="s">
        <v>8</v>
      </c>
      <c r="E533" s="148"/>
      <c r="F533" s="9"/>
    </row>
    <row r="534" spans="1:6" s="28" customFormat="1" ht="18" customHeight="1" x14ac:dyDescent="0.35">
      <c r="A534" s="68"/>
      <c r="B534" s="64" t="str">
        <f>IF(OR(C534="",D534=""),"",MAX($B$5:B533)+1)</f>
        <v/>
      </c>
      <c r="C534" s="82" t="s">
        <v>226</v>
      </c>
      <c r="D534" s="77"/>
      <c r="E534" s="149"/>
      <c r="F534" s="35"/>
    </row>
    <row r="535" spans="1:6" s="28" customFormat="1" ht="18" customHeight="1" x14ac:dyDescent="0.35">
      <c r="A535" s="68"/>
      <c r="B535" s="64">
        <f>IF(OR(C535="",D535=""),"",MAX($B$5:B534)+1)</f>
        <v>5423</v>
      </c>
      <c r="C535" s="99" t="s">
        <v>227</v>
      </c>
      <c r="D535" s="77" t="s">
        <v>1</v>
      </c>
      <c r="E535" s="147"/>
      <c r="F535" s="9"/>
    </row>
    <row r="536" spans="1:6" s="28" customFormat="1" ht="18" customHeight="1" x14ac:dyDescent="0.35">
      <c r="A536" s="68"/>
      <c r="B536" s="64">
        <f>IF(OR(C536="",D536=""),"",MAX($B$5:B535)+1)</f>
        <v>5424</v>
      </c>
      <c r="C536" s="99" t="s">
        <v>228</v>
      </c>
      <c r="D536" s="77" t="s">
        <v>1</v>
      </c>
      <c r="E536" s="147"/>
      <c r="F536" s="9"/>
    </row>
    <row r="537" spans="1:6" s="28" customFormat="1" ht="18" customHeight="1" x14ac:dyDescent="0.35">
      <c r="A537" s="68"/>
      <c r="B537" s="64">
        <f>IF(OR(C537="",D537=""),"",MAX($B$5:B536)+1)</f>
        <v>5425</v>
      </c>
      <c r="C537" s="65" t="s">
        <v>142</v>
      </c>
      <c r="D537" s="77" t="s">
        <v>8</v>
      </c>
      <c r="E537" s="148"/>
      <c r="F537" s="9"/>
    </row>
    <row r="538" spans="1:6" s="28" customFormat="1" ht="18" customHeight="1" x14ac:dyDescent="0.35">
      <c r="A538" s="68"/>
      <c r="B538" s="64">
        <f>IF(OR(C538="",D538=""),"",MAX($B$5:B537)+1)</f>
        <v>5426</v>
      </c>
      <c r="C538" s="65" t="s">
        <v>143</v>
      </c>
      <c r="D538" s="77" t="s">
        <v>8</v>
      </c>
      <c r="E538" s="148"/>
      <c r="F538" s="9"/>
    </row>
    <row r="539" spans="1:6" s="28" customFormat="1" ht="18" customHeight="1" x14ac:dyDescent="0.35">
      <c r="A539" s="68"/>
      <c r="B539" s="64">
        <f>IF(OR(C539="",D539=""),"",MAX($B$5:B538)+1)</f>
        <v>5427</v>
      </c>
      <c r="C539" s="65" t="s">
        <v>144</v>
      </c>
      <c r="D539" s="77" t="s">
        <v>8</v>
      </c>
      <c r="E539" s="148"/>
      <c r="F539" s="9"/>
    </row>
    <row r="540" spans="1:6" s="28" customFormat="1" ht="18" customHeight="1" x14ac:dyDescent="0.35">
      <c r="A540" s="68"/>
      <c r="B540" s="64">
        <f>IF(OR(C540="",D540=""),"",MAX($B$5:B539)+1)</f>
        <v>5428</v>
      </c>
      <c r="C540" s="65" t="s">
        <v>145</v>
      </c>
      <c r="D540" s="77" t="s">
        <v>8</v>
      </c>
      <c r="E540" s="148"/>
      <c r="F540" s="9"/>
    </row>
    <row r="541" spans="1:6" s="28" customFormat="1" ht="18" customHeight="1" x14ac:dyDescent="0.35">
      <c r="A541" s="68"/>
      <c r="B541" s="64" t="str">
        <f>IF(OR(C541="",D541=""),"",MAX($B$5:B540)+1)</f>
        <v/>
      </c>
      <c r="C541" s="82" t="s">
        <v>229</v>
      </c>
      <c r="D541" s="77"/>
      <c r="E541" s="149"/>
      <c r="F541" s="35"/>
    </row>
    <row r="542" spans="1:6" s="28" customFormat="1" ht="18" customHeight="1" x14ac:dyDescent="0.35">
      <c r="A542" s="68"/>
      <c r="B542" s="64">
        <f>IF(OR(C542="",D542=""),"",MAX($B$5:B541)+1)</f>
        <v>5429</v>
      </c>
      <c r="C542" s="99" t="s">
        <v>225</v>
      </c>
      <c r="D542" s="77" t="s">
        <v>1</v>
      </c>
      <c r="E542" s="147"/>
      <c r="F542" s="9"/>
    </row>
    <row r="543" spans="1:6" s="28" customFormat="1" ht="18" customHeight="1" x14ac:dyDescent="0.35">
      <c r="A543" s="68"/>
      <c r="B543" s="64">
        <f>IF(OR(C543="",D543=""),"",MAX($B$5:B542)+1)</f>
        <v>5430</v>
      </c>
      <c r="C543" s="99" t="s">
        <v>230</v>
      </c>
      <c r="D543" s="77" t="s">
        <v>1</v>
      </c>
      <c r="E543" s="147"/>
      <c r="F543" s="9"/>
    </row>
    <row r="544" spans="1:6" s="28" customFormat="1" ht="18" customHeight="1" x14ac:dyDescent="0.35">
      <c r="A544" s="68"/>
      <c r="B544" s="64">
        <f>IF(OR(C544="",D544=""),"",MAX($B$5:B543)+1)</f>
        <v>5431</v>
      </c>
      <c r="C544" s="99" t="s">
        <v>231</v>
      </c>
      <c r="D544" s="77" t="s">
        <v>1</v>
      </c>
      <c r="E544" s="147"/>
      <c r="F544" s="9"/>
    </row>
    <row r="545" spans="1:6" s="28" customFormat="1" ht="18" customHeight="1" x14ac:dyDescent="0.35">
      <c r="A545" s="68"/>
      <c r="B545" s="64">
        <f>IF(OR(C545="",D545=""),"",MAX($B$5:B544)+1)</f>
        <v>5432</v>
      </c>
      <c r="C545" s="65" t="s">
        <v>142</v>
      </c>
      <c r="D545" s="77" t="s">
        <v>8</v>
      </c>
      <c r="E545" s="147"/>
      <c r="F545" s="9"/>
    </row>
    <row r="546" spans="1:6" s="28" customFormat="1" ht="18" customHeight="1" x14ac:dyDescent="0.35">
      <c r="A546" s="68"/>
      <c r="B546" s="64">
        <f>IF(OR(C546="",D546=""),"",MAX($B$5:B545)+1)</f>
        <v>5433</v>
      </c>
      <c r="C546" s="65" t="s">
        <v>143</v>
      </c>
      <c r="D546" s="77" t="s">
        <v>8</v>
      </c>
      <c r="E546" s="147"/>
      <c r="F546" s="9"/>
    </row>
    <row r="547" spans="1:6" s="28" customFormat="1" ht="18" customHeight="1" x14ac:dyDescent="0.35">
      <c r="A547" s="68"/>
      <c r="B547" s="64">
        <f>IF(OR(C547="",D547=""),"",MAX($B$5:B546)+1)</f>
        <v>5434</v>
      </c>
      <c r="C547" s="65" t="s">
        <v>144</v>
      </c>
      <c r="D547" s="77" t="s">
        <v>8</v>
      </c>
      <c r="E547" s="147"/>
      <c r="F547" s="9"/>
    </row>
    <row r="548" spans="1:6" s="28" customFormat="1" ht="18" customHeight="1" x14ac:dyDescent="0.35">
      <c r="A548" s="68"/>
      <c r="B548" s="64">
        <f>IF(OR(C548="",D548=""),"",MAX($B$5:B547)+1)</f>
        <v>5435</v>
      </c>
      <c r="C548" s="65" t="s">
        <v>145</v>
      </c>
      <c r="D548" s="77" t="s">
        <v>8</v>
      </c>
      <c r="E548" s="147"/>
      <c r="F548" s="9"/>
    </row>
    <row r="549" spans="1:6" s="28" customFormat="1" ht="18" customHeight="1" x14ac:dyDescent="0.35">
      <c r="A549" s="68"/>
      <c r="B549" s="64" t="str">
        <f>IF(OR(C549="",D549=""),"",MAX($B$5:B548)+1)</f>
        <v/>
      </c>
      <c r="C549" s="82" t="s">
        <v>232</v>
      </c>
      <c r="D549" s="77"/>
      <c r="E549" s="149"/>
      <c r="F549" s="35"/>
    </row>
    <row r="550" spans="1:6" s="28" customFormat="1" ht="18" customHeight="1" x14ac:dyDescent="0.35">
      <c r="A550" s="68"/>
      <c r="B550" s="64">
        <f>IF(OR(C550="",D550=""),"",MAX($B$5:B549)+1)</f>
        <v>5436</v>
      </c>
      <c r="C550" s="99" t="s">
        <v>233</v>
      </c>
      <c r="D550" s="77" t="s">
        <v>1</v>
      </c>
      <c r="E550" s="147"/>
      <c r="F550" s="9"/>
    </row>
    <row r="551" spans="1:6" s="28" customFormat="1" ht="18" customHeight="1" x14ac:dyDescent="0.35">
      <c r="A551" s="68"/>
      <c r="B551" s="64">
        <f>IF(OR(C551="",D551=""),"",MAX($B$5:B550)+1)</f>
        <v>5437</v>
      </c>
      <c r="C551" s="99" t="s">
        <v>234</v>
      </c>
      <c r="D551" s="77" t="s">
        <v>1</v>
      </c>
      <c r="E551" s="147"/>
      <c r="F551" s="9"/>
    </row>
    <row r="552" spans="1:6" s="28" customFormat="1" ht="18" customHeight="1" x14ac:dyDescent="0.35">
      <c r="A552" s="68"/>
      <c r="B552" s="64">
        <f>IF(OR(C552="",D552=""),"",MAX($B$5:B551)+1)</f>
        <v>5438</v>
      </c>
      <c r="C552" s="99" t="s">
        <v>235</v>
      </c>
      <c r="D552" s="77" t="s">
        <v>1</v>
      </c>
      <c r="E552" s="147"/>
      <c r="F552" s="9"/>
    </row>
    <row r="553" spans="1:6" s="28" customFormat="1" ht="18" customHeight="1" x14ac:dyDescent="0.35">
      <c r="A553" s="68"/>
      <c r="B553" s="64">
        <f>IF(OR(C553="",D553=""),"",MAX($B$5:B552)+1)</f>
        <v>5439</v>
      </c>
      <c r="C553" s="99" t="s">
        <v>219</v>
      </c>
      <c r="D553" s="77" t="s">
        <v>51</v>
      </c>
      <c r="E553" s="147"/>
      <c r="F553" s="9"/>
    </row>
    <row r="554" spans="1:6" s="28" customFormat="1" ht="18" customHeight="1" x14ac:dyDescent="0.35">
      <c r="A554" s="68"/>
      <c r="B554" s="64">
        <f>IF(OR(C554="",D554=""),"",MAX($B$5:B553)+1)</f>
        <v>5440</v>
      </c>
      <c r="C554" s="65" t="s">
        <v>142</v>
      </c>
      <c r="D554" s="77" t="s">
        <v>8</v>
      </c>
      <c r="E554" s="148"/>
      <c r="F554" s="9"/>
    </row>
    <row r="555" spans="1:6" s="28" customFormat="1" ht="18" customHeight="1" x14ac:dyDescent="0.35">
      <c r="A555" s="68"/>
      <c r="B555" s="64">
        <f>IF(OR(C555="",D555=""),"",MAX($B$5:B554)+1)</f>
        <v>5441</v>
      </c>
      <c r="C555" s="65" t="s">
        <v>143</v>
      </c>
      <c r="D555" s="77" t="s">
        <v>8</v>
      </c>
      <c r="E555" s="148"/>
      <c r="F555" s="9"/>
    </row>
    <row r="556" spans="1:6" s="28" customFormat="1" ht="18" customHeight="1" x14ac:dyDescent="0.35">
      <c r="A556" s="68"/>
      <c r="B556" s="64">
        <f>IF(OR(C556="",D556=""),"",MAX($B$5:B555)+1)</f>
        <v>5442</v>
      </c>
      <c r="C556" s="65" t="s">
        <v>144</v>
      </c>
      <c r="D556" s="77" t="s">
        <v>8</v>
      </c>
      <c r="E556" s="148"/>
      <c r="F556" s="9"/>
    </row>
    <row r="557" spans="1:6" s="28" customFormat="1" ht="18" customHeight="1" x14ac:dyDescent="0.35">
      <c r="A557" s="68"/>
      <c r="B557" s="64">
        <f>IF(OR(C557="",D557=""),"",MAX($B$5:B556)+1)</f>
        <v>5443</v>
      </c>
      <c r="C557" s="65" t="s">
        <v>145</v>
      </c>
      <c r="D557" s="77" t="s">
        <v>8</v>
      </c>
      <c r="E557" s="148"/>
      <c r="F557" s="9"/>
    </row>
    <row r="558" spans="1:6" s="44" customFormat="1" ht="25" customHeight="1" x14ac:dyDescent="0.35">
      <c r="A558" s="58"/>
      <c r="B558" s="80" t="str">
        <f>IF(OR(C558="",D558=""),"",MAX($B$5:B557)+1)</f>
        <v/>
      </c>
      <c r="C558" s="60" t="s">
        <v>236</v>
      </c>
      <c r="D558" s="61"/>
      <c r="E558" s="62"/>
    </row>
    <row r="559" spans="1:6" s="28" customFormat="1" ht="18" customHeight="1" x14ac:dyDescent="0.35">
      <c r="A559" s="68"/>
      <c r="B559" s="64" t="str">
        <f>IF(OR(C559="",D559=""),"",MAX($B$5:B558)+1)</f>
        <v/>
      </c>
      <c r="C559" s="82" t="s">
        <v>224</v>
      </c>
      <c r="D559" s="77"/>
      <c r="E559" s="149"/>
      <c r="F559" s="35"/>
    </row>
    <row r="560" spans="1:6" s="28" customFormat="1" ht="18" customHeight="1" x14ac:dyDescent="0.35">
      <c r="A560" s="68"/>
      <c r="B560" s="64">
        <f>IF(OR(C560="",D560=""),"",MAX($B$5:B559)+1)</f>
        <v>5444</v>
      </c>
      <c r="C560" s="146" t="s">
        <v>225</v>
      </c>
      <c r="D560" s="77" t="s">
        <v>1</v>
      </c>
      <c r="E560" s="147"/>
      <c r="F560" s="9"/>
    </row>
    <row r="561" spans="1:6" s="28" customFormat="1" ht="18" customHeight="1" x14ac:dyDescent="0.35">
      <c r="A561" s="68"/>
      <c r="B561" s="64">
        <f>IF(OR(C561="",D561=""),"",MAX($B$5:B560)+1)</f>
        <v>5445</v>
      </c>
      <c r="C561" s="65" t="s">
        <v>142</v>
      </c>
      <c r="D561" s="77" t="s">
        <v>8</v>
      </c>
      <c r="E561" s="148"/>
      <c r="F561" s="9"/>
    </row>
    <row r="562" spans="1:6" s="28" customFormat="1" ht="18" customHeight="1" x14ac:dyDescent="0.35">
      <c r="A562" s="68"/>
      <c r="B562" s="64">
        <f>IF(OR(C562="",D562=""),"",MAX($B$5:B561)+1)</f>
        <v>5446</v>
      </c>
      <c r="C562" s="65" t="s">
        <v>143</v>
      </c>
      <c r="D562" s="77" t="s">
        <v>8</v>
      </c>
      <c r="E562" s="148"/>
      <c r="F562" s="9"/>
    </row>
    <row r="563" spans="1:6" s="28" customFormat="1" ht="18" customHeight="1" x14ac:dyDescent="0.35">
      <c r="A563" s="68"/>
      <c r="B563" s="64">
        <f>IF(OR(C563="",D563=""),"",MAX($B$5:B562)+1)</f>
        <v>5447</v>
      </c>
      <c r="C563" s="65" t="s">
        <v>144</v>
      </c>
      <c r="D563" s="77" t="s">
        <v>8</v>
      </c>
      <c r="E563" s="148"/>
      <c r="F563" s="9"/>
    </row>
    <row r="564" spans="1:6" s="28" customFormat="1" ht="18" customHeight="1" x14ac:dyDescent="0.35">
      <c r="A564" s="68"/>
      <c r="B564" s="64">
        <f>IF(OR(C564="",D564=""),"",MAX($B$5:B563)+1)</f>
        <v>5448</v>
      </c>
      <c r="C564" s="65" t="s">
        <v>145</v>
      </c>
      <c r="D564" s="77" t="s">
        <v>8</v>
      </c>
      <c r="E564" s="148"/>
      <c r="F564" s="9"/>
    </row>
    <row r="565" spans="1:6" s="28" customFormat="1" ht="18" customHeight="1" x14ac:dyDescent="0.35">
      <c r="A565" s="68"/>
      <c r="B565" s="64" t="str">
        <f>IF(OR(C565="",D565=""),"",MAX($B$5:B564)+1)</f>
        <v/>
      </c>
      <c r="C565" s="82" t="s">
        <v>226</v>
      </c>
      <c r="D565" s="77"/>
      <c r="E565" s="149"/>
      <c r="F565" s="35"/>
    </row>
    <row r="566" spans="1:6" s="28" customFormat="1" ht="18" customHeight="1" x14ac:dyDescent="0.35">
      <c r="A566" s="68"/>
      <c r="B566" s="64">
        <f>IF(OR(C566="",D566=""),"",MAX($B$5:B565)+1)</f>
        <v>5449</v>
      </c>
      <c r="C566" s="146" t="s">
        <v>234</v>
      </c>
      <c r="D566" s="77" t="s">
        <v>1</v>
      </c>
      <c r="E566" s="147"/>
      <c r="F566" s="9"/>
    </row>
    <row r="567" spans="1:6" s="28" customFormat="1" ht="18" customHeight="1" x14ac:dyDescent="0.35">
      <c r="A567" s="68"/>
      <c r="B567" s="64">
        <f>IF(OR(C567="",D567=""),"",MAX($B$5:B566)+1)</f>
        <v>5450</v>
      </c>
      <c r="C567" s="65" t="s">
        <v>142</v>
      </c>
      <c r="D567" s="77" t="s">
        <v>8</v>
      </c>
      <c r="E567" s="148"/>
      <c r="F567" s="9"/>
    </row>
    <row r="568" spans="1:6" s="28" customFormat="1" ht="18" customHeight="1" x14ac:dyDescent="0.35">
      <c r="A568" s="68"/>
      <c r="B568" s="64">
        <f>IF(OR(C568="",D568=""),"",MAX($B$5:B567)+1)</f>
        <v>5451</v>
      </c>
      <c r="C568" s="65" t="s">
        <v>143</v>
      </c>
      <c r="D568" s="77" t="s">
        <v>8</v>
      </c>
      <c r="E568" s="148"/>
      <c r="F568" s="9"/>
    </row>
    <row r="569" spans="1:6" s="28" customFormat="1" ht="18" customHeight="1" x14ac:dyDescent="0.35">
      <c r="A569" s="68"/>
      <c r="B569" s="64">
        <f>IF(OR(C569="",D569=""),"",MAX($B$5:B568)+1)</f>
        <v>5452</v>
      </c>
      <c r="C569" s="65" t="s">
        <v>144</v>
      </c>
      <c r="D569" s="77" t="s">
        <v>8</v>
      </c>
      <c r="E569" s="148"/>
      <c r="F569" s="9"/>
    </row>
    <row r="570" spans="1:6" s="28" customFormat="1" ht="18" customHeight="1" x14ac:dyDescent="0.35">
      <c r="A570" s="68"/>
      <c r="B570" s="64">
        <f>IF(OR(C570="",D570=""),"",MAX($B$5:B569)+1)</f>
        <v>5453</v>
      </c>
      <c r="C570" s="65" t="s">
        <v>145</v>
      </c>
      <c r="D570" s="77" t="s">
        <v>8</v>
      </c>
      <c r="E570" s="148"/>
      <c r="F570" s="9"/>
    </row>
    <row r="571" spans="1:6" s="28" customFormat="1" ht="18" customHeight="1" x14ac:dyDescent="0.35">
      <c r="A571" s="68"/>
      <c r="B571" s="64" t="str">
        <f>IF(OR(C571="",D571=""),"",MAX($B$5:B570)+1)</f>
        <v/>
      </c>
      <c r="C571" s="82" t="s">
        <v>229</v>
      </c>
      <c r="D571" s="77"/>
      <c r="E571" s="149"/>
      <c r="F571" s="35"/>
    </row>
    <row r="572" spans="1:6" s="28" customFormat="1" ht="18" customHeight="1" x14ac:dyDescent="0.35">
      <c r="A572" s="68"/>
      <c r="B572" s="64">
        <f>IF(OR(C572="",D572=""),"",MAX($B$5:B571)+1)</f>
        <v>5454</v>
      </c>
      <c r="C572" s="99" t="s">
        <v>225</v>
      </c>
      <c r="D572" s="77" t="s">
        <v>1</v>
      </c>
      <c r="E572" s="147"/>
      <c r="F572" s="9"/>
    </row>
    <row r="573" spans="1:6" s="28" customFormat="1" ht="18" customHeight="1" x14ac:dyDescent="0.35">
      <c r="A573" s="68"/>
      <c r="B573" s="64">
        <f>IF(OR(C573="",D573=""),"",MAX($B$5:B572)+1)</f>
        <v>5455</v>
      </c>
      <c r="C573" s="99" t="s">
        <v>237</v>
      </c>
      <c r="D573" s="77" t="s">
        <v>1</v>
      </c>
      <c r="E573" s="147"/>
      <c r="F573" s="9"/>
    </row>
    <row r="574" spans="1:6" s="28" customFormat="1" ht="18" customHeight="1" x14ac:dyDescent="0.35">
      <c r="A574" s="68"/>
      <c r="B574" s="64">
        <f>IF(OR(C574="",D574=""),"",MAX($B$5:B573)+1)</f>
        <v>5456</v>
      </c>
      <c r="C574" s="99" t="s">
        <v>231</v>
      </c>
      <c r="D574" s="77" t="s">
        <v>1</v>
      </c>
      <c r="E574" s="147"/>
      <c r="F574" s="9"/>
    </row>
    <row r="575" spans="1:6" s="28" customFormat="1" ht="18" customHeight="1" x14ac:dyDescent="0.35">
      <c r="A575" s="68"/>
      <c r="B575" s="64">
        <f>IF(OR(C575="",D575=""),"",MAX($B$5:B574)+1)</f>
        <v>5457</v>
      </c>
      <c r="C575" s="99" t="s">
        <v>219</v>
      </c>
      <c r="D575" s="77" t="s">
        <v>51</v>
      </c>
      <c r="E575" s="147"/>
      <c r="F575" s="9"/>
    </row>
    <row r="576" spans="1:6" s="28" customFormat="1" ht="18" customHeight="1" x14ac:dyDescent="0.35">
      <c r="A576" s="68"/>
      <c r="B576" s="64">
        <f>IF(OR(C576="",D576=""),"",MAX($B$5:B575)+1)</f>
        <v>5458</v>
      </c>
      <c r="C576" s="65" t="s">
        <v>142</v>
      </c>
      <c r="D576" s="77" t="s">
        <v>8</v>
      </c>
      <c r="E576" s="148"/>
      <c r="F576" s="9"/>
    </row>
    <row r="577" spans="1:6" s="28" customFormat="1" ht="18" customHeight="1" x14ac:dyDescent="0.35">
      <c r="A577" s="68"/>
      <c r="B577" s="64">
        <f>IF(OR(C577="",D577=""),"",MAX($B$5:B576)+1)</f>
        <v>5459</v>
      </c>
      <c r="C577" s="65" t="s">
        <v>143</v>
      </c>
      <c r="D577" s="77" t="s">
        <v>8</v>
      </c>
      <c r="E577" s="148"/>
      <c r="F577" s="9"/>
    </row>
    <row r="578" spans="1:6" s="28" customFormat="1" ht="18" customHeight="1" x14ac:dyDescent="0.35">
      <c r="A578" s="68"/>
      <c r="B578" s="64">
        <f>IF(OR(C578="",D578=""),"",MAX($B$5:B577)+1)</f>
        <v>5460</v>
      </c>
      <c r="C578" s="65" t="s">
        <v>144</v>
      </c>
      <c r="D578" s="77" t="s">
        <v>8</v>
      </c>
      <c r="E578" s="148"/>
      <c r="F578" s="9"/>
    </row>
    <row r="579" spans="1:6" s="28" customFormat="1" ht="18" customHeight="1" x14ac:dyDescent="0.35">
      <c r="A579" s="68"/>
      <c r="B579" s="64">
        <f>IF(OR(C579="",D579=""),"",MAX($B$5:B578)+1)</f>
        <v>5461</v>
      </c>
      <c r="C579" s="65" t="s">
        <v>145</v>
      </c>
      <c r="D579" s="77" t="s">
        <v>8</v>
      </c>
      <c r="E579" s="148"/>
      <c r="F579" s="9"/>
    </row>
    <row r="580" spans="1:6" s="44" customFormat="1" ht="25" customHeight="1" x14ac:dyDescent="0.35">
      <c r="A580" s="58"/>
      <c r="B580" s="80" t="str">
        <f>IF(OR(C580="",D580=""),"",MAX($B$5:B579)+1)</f>
        <v/>
      </c>
      <c r="C580" s="60" t="s">
        <v>238</v>
      </c>
      <c r="D580" s="61"/>
      <c r="E580" s="62"/>
    </row>
    <row r="581" spans="1:6" s="28" customFormat="1" ht="18" customHeight="1" x14ac:dyDescent="0.35">
      <c r="A581" s="68"/>
      <c r="B581" s="64" t="str">
        <f>IF(OR(C581="",D581=""),"",MAX($B$5:B580)+1)</f>
        <v/>
      </c>
      <c r="C581" s="82" t="s">
        <v>239</v>
      </c>
      <c r="D581" s="77"/>
      <c r="E581" s="149"/>
      <c r="F581" s="35"/>
    </row>
    <row r="582" spans="1:6" s="28" customFormat="1" ht="18" customHeight="1" x14ac:dyDescent="0.35">
      <c r="A582" s="68"/>
      <c r="B582" s="64">
        <f>IF(OR(C582="",D582=""),"",MAX($B$5:B581)+1)</f>
        <v>5462</v>
      </c>
      <c r="C582" s="99" t="s">
        <v>240</v>
      </c>
      <c r="D582" s="77" t="s">
        <v>1</v>
      </c>
      <c r="E582" s="147"/>
      <c r="F582" s="9"/>
    </row>
    <row r="583" spans="1:6" s="28" customFormat="1" ht="18" customHeight="1" x14ac:dyDescent="0.35">
      <c r="A583" s="68"/>
      <c r="B583" s="64">
        <f>IF(OR(C583="",D583=""),"",MAX($B$5:B582)+1)</f>
        <v>5463</v>
      </c>
      <c r="C583" s="99" t="s">
        <v>241</v>
      </c>
      <c r="D583" s="77" t="s">
        <v>1</v>
      </c>
      <c r="E583" s="147"/>
      <c r="F583" s="9"/>
    </row>
    <row r="584" spans="1:6" s="28" customFormat="1" ht="18" customHeight="1" x14ac:dyDescent="0.35">
      <c r="A584" s="68"/>
      <c r="B584" s="64">
        <f>IF(OR(C584="",D584=""),"",MAX($B$5:B583)+1)</f>
        <v>5464</v>
      </c>
      <c r="C584" s="99" t="s">
        <v>242</v>
      </c>
      <c r="D584" s="77" t="s">
        <v>1</v>
      </c>
      <c r="E584" s="147"/>
      <c r="F584" s="9"/>
    </row>
    <row r="585" spans="1:6" s="28" customFormat="1" ht="18" customHeight="1" x14ac:dyDescent="0.35">
      <c r="A585" s="68"/>
      <c r="B585" s="64">
        <f>IF(OR(C585="",D585=""),"",MAX($B$5:B584)+1)</f>
        <v>5465</v>
      </c>
      <c r="C585" s="99" t="s">
        <v>243</v>
      </c>
      <c r="D585" s="77" t="s">
        <v>1</v>
      </c>
      <c r="E585" s="147"/>
      <c r="F585" s="9"/>
    </row>
    <row r="586" spans="1:6" s="28" customFormat="1" ht="18" customHeight="1" x14ac:dyDescent="0.35">
      <c r="A586" s="68"/>
      <c r="B586" s="64" t="str">
        <f>IF(OR(C586="",D586=""),"",MAX($B$5:B585)+1)</f>
        <v/>
      </c>
      <c r="C586" s="82" t="s">
        <v>244</v>
      </c>
      <c r="D586" s="77"/>
      <c r="E586" s="149"/>
      <c r="F586" s="9"/>
    </row>
    <row r="587" spans="1:6" s="28" customFormat="1" ht="18" customHeight="1" x14ac:dyDescent="0.35">
      <c r="A587" s="68"/>
      <c r="B587" s="64">
        <f>IF(OR(C587="",D587=""),"",MAX($B$5:B586)+1)</f>
        <v>5466</v>
      </c>
      <c r="C587" s="99" t="s">
        <v>245</v>
      </c>
      <c r="D587" s="77" t="s">
        <v>1</v>
      </c>
      <c r="E587" s="147"/>
      <c r="F587" s="9"/>
    </row>
    <row r="588" spans="1:6" s="28" customFormat="1" ht="18" customHeight="1" x14ac:dyDescent="0.35">
      <c r="A588" s="68"/>
      <c r="B588" s="64">
        <f>IF(OR(C588="",D588=""),"",MAX($B$5:B587)+1)</f>
        <v>5467</v>
      </c>
      <c r="C588" s="99" t="s">
        <v>246</v>
      </c>
      <c r="D588" s="77" t="s">
        <v>1</v>
      </c>
      <c r="E588" s="147"/>
      <c r="F588" s="9"/>
    </row>
    <row r="589" spans="1:6" s="28" customFormat="1" ht="18" customHeight="1" x14ac:dyDescent="0.35">
      <c r="A589" s="68"/>
      <c r="B589" s="64" t="str">
        <f>IF(OR(C589="",D589=""),"",MAX($B$5:B588)+1)</f>
        <v/>
      </c>
      <c r="C589" s="82" t="s">
        <v>247</v>
      </c>
      <c r="D589" s="77"/>
      <c r="E589" s="149"/>
      <c r="F589" s="9"/>
    </row>
    <row r="590" spans="1:6" s="28" customFormat="1" ht="18" customHeight="1" x14ac:dyDescent="0.35">
      <c r="A590" s="68"/>
      <c r="B590" s="64">
        <f>IF(OR(C590="",D590=""),"",MAX($B$5:B589)+1)</f>
        <v>5468</v>
      </c>
      <c r="C590" s="99" t="s">
        <v>248</v>
      </c>
      <c r="D590" s="77" t="s">
        <v>1</v>
      </c>
      <c r="E590" s="147"/>
      <c r="F590" s="9"/>
    </row>
    <row r="591" spans="1:6" s="28" customFormat="1" ht="18" customHeight="1" x14ac:dyDescent="0.35">
      <c r="A591" s="68"/>
      <c r="B591" s="64" t="str">
        <f>IF(OR(C591="",D591=""),"",MAX($B$5:B590)+1)</f>
        <v/>
      </c>
      <c r="C591" s="82" t="s">
        <v>249</v>
      </c>
      <c r="D591" s="77"/>
      <c r="E591" s="147"/>
      <c r="F591" s="9"/>
    </row>
    <row r="592" spans="1:6" s="28" customFormat="1" ht="18" customHeight="1" x14ac:dyDescent="0.35">
      <c r="A592" s="68"/>
      <c r="B592" s="64">
        <f>IF(OR(C592="",D592=""),"",MAX($B$5:B591)+1)</f>
        <v>5469</v>
      </c>
      <c r="C592" s="99" t="s">
        <v>248</v>
      </c>
      <c r="D592" s="77" t="s">
        <v>1</v>
      </c>
      <c r="E592" s="147"/>
      <c r="F592" s="9"/>
    </row>
    <row r="593" spans="1:6" s="28" customFormat="1" ht="18" customHeight="1" x14ac:dyDescent="0.35">
      <c r="A593" s="68"/>
      <c r="B593" s="64" t="str">
        <f>IF(OR(C593="",D593=""),"",MAX($B$5:B592)+1)</f>
        <v/>
      </c>
      <c r="C593" s="82" t="s">
        <v>250</v>
      </c>
      <c r="D593" s="77"/>
      <c r="E593" s="147"/>
      <c r="F593" s="9"/>
    </row>
    <row r="594" spans="1:6" s="28" customFormat="1" ht="18" customHeight="1" x14ac:dyDescent="0.35">
      <c r="A594" s="68"/>
      <c r="B594" s="64">
        <f>IF(OR(C594="",D594=""),"",MAX($B$5:B593)+1)</f>
        <v>5470</v>
      </c>
      <c r="C594" s="99" t="s">
        <v>248</v>
      </c>
      <c r="D594" s="77" t="s">
        <v>1</v>
      </c>
      <c r="E594" s="147"/>
      <c r="F594" s="9"/>
    </row>
    <row r="595" spans="1:6" s="44" customFormat="1" ht="25" customHeight="1" x14ac:dyDescent="0.35">
      <c r="A595" s="58"/>
      <c r="B595" s="80" t="str">
        <f>IF(OR(C595="",D595=""),"",MAX($B$5:B594)+1)</f>
        <v/>
      </c>
      <c r="C595" s="60" t="s">
        <v>251</v>
      </c>
      <c r="D595" s="61"/>
      <c r="E595" s="62"/>
    </row>
    <row r="596" spans="1:6" s="28" customFormat="1" ht="18" customHeight="1" x14ac:dyDescent="0.35">
      <c r="A596" s="68"/>
      <c r="B596" s="64" t="str">
        <f>IF(OR(C596="",D596=""),"",MAX($B$5:B595)+1)</f>
        <v/>
      </c>
      <c r="C596" s="82" t="s">
        <v>252</v>
      </c>
      <c r="D596" s="77"/>
      <c r="E596" s="149"/>
      <c r="F596" s="9"/>
    </row>
    <row r="597" spans="1:6" s="28" customFormat="1" ht="18" customHeight="1" x14ac:dyDescent="0.35">
      <c r="A597" s="68"/>
      <c r="B597" s="64">
        <f>IF(OR(C597="",D597=""),"",MAX($B$5:B596)+1)</f>
        <v>5471</v>
      </c>
      <c r="C597" s="99" t="s">
        <v>253</v>
      </c>
      <c r="D597" s="77" t="s">
        <v>1</v>
      </c>
      <c r="E597" s="147"/>
      <c r="F597" s="9"/>
    </row>
    <row r="598" spans="1:6" s="28" customFormat="1" ht="18" customHeight="1" x14ac:dyDescent="0.35">
      <c r="A598" s="68"/>
      <c r="B598" s="64">
        <f>IF(OR(C598="",D598=""),"",MAX($B$5:B597)+1)</f>
        <v>5472</v>
      </c>
      <c r="C598" s="65" t="s">
        <v>142</v>
      </c>
      <c r="D598" s="77" t="s">
        <v>8</v>
      </c>
      <c r="E598" s="148"/>
      <c r="F598" s="9"/>
    </row>
    <row r="599" spans="1:6" s="28" customFormat="1" ht="18" customHeight="1" x14ac:dyDescent="0.35">
      <c r="A599" s="68"/>
      <c r="B599" s="64">
        <f>IF(OR(C599="",D599=""),"",MAX($B$5:B598)+1)</f>
        <v>5473</v>
      </c>
      <c r="C599" s="65" t="s">
        <v>143</v>
      </c>
      <c r="D599" s="77" t="s">
        <v>8</v>
      </c>
      <c r="E599" s="148"/>
      <c r="F599" s="9"/>
    </row>
    <row r="600" spans="1:6" s="28" customFormat="1" ht="18" customHeight="1" x14ac:dyDescent="0.35">
      <c r="A600" s="68"/>
      <c r="B600" s="64">
        <f>IF(OR(C600="",D600=""),"",MAX($B$5:B599)+1)</f>
        <v>5474</v>
      </c>
      <c r="C600" s="65" t="s">
        <v>144</v>
      </c>
      <c r="D600" s="77" t="s">
        <v>8</v>
      </c>
      <c r="E600" s="148"/>
      <c r="F600" s="9"/>
    </row>
    <row r="601" spans="1:6" s="28" customFormat="1" ht="18" customHeight="1" x14ac:dyDescent="0.35">
      <c r="A601" s="68"/>
      <c r="B601" s="64">
        <f>IF(OR(C601="",D601=""),"",MAX($B$5:B600)+1)</f>
        <v>5475</v>
      </c>
      <c r="C601" s="65" t="s">
        <v>145</v>
      </c>
      <c r="D601" s="77" t="s">
        <v>8</v>
      </c>
      <c r="E601" s="148"/>
      <c r="F601" s="9"/>
    </row>
    <row r="602" spans="1:6" s="28" customFormat="1" ht="18" customHeight="1" x14ac:dyDescent="0.35">
      <c r="A602" s="68"/>
      <c r="B602" s="64" t="str">
        <f>IF(OR(C602="",D602=""),"",MAX($B$5:B601)+1)</f>
        <v/>
      </c>
      <c r="C602" s="82" t="s">
        <v>254</v>
      </c>
      <c r="D602" s="77"/>
      <c r="E602" s="149"/>
      <c r="F602" s="35"/>
    </row>
    <row r="603" spans="1:6" s="28" customFormat="1" ht="18" customHeight="1" x14ac:dyDescent="0.35">
      <c r="A603" s="68"/>
      <c r="B603" s="64">
        <f>IF(OR(C603="",D603=""),"",MAX($B$5:B602)+1)</f>
        <v>5476</v>
      </c>
      <c r="C603" s="99" t="s">
        <v>255</v>
      </c>
      <c r="D603" s="77" t="s">
        <v>1</v>
      </c>
      <c r="E603" s="147"/>
      <c r="F603" s="9"/>
    </row>
    <row r="604" spans="1:6" s="28" customFormat="1" ht="18" customHeight="1" x14ac:dyDescent="0.35">
      <c r="A604" s="68"/>
      <c r="B604" s="64">
        <f>IF(OR(C604="",D604=""),"",MAX($B$5:B603)+1)</f>
        <v>5477</v>
      </c>
      <c r="C604" s="65" t="s">
        <v>142</v>
      </c>
      <c r="D604" s="77" t="s">
        <v>8</v>
      </c>
      <c r="E604" s="148"/>
      <c r="F604" s="9"/>
    </row>
    <row r="605" spans="1:6" s="28" customFormat="1" ht="18" customHeight="1" x14ac:dyDescent="0.35">
      <c r="A605" s="68"/>
      <c r="B605" s="64">
        <f>IF(OR(C605="",D605=""),"",MAX($B$5:B604)+1)</f>
        <v>5478</v>
      </c>
      <c r="C605" s="65" t="s">
        <v>143</v>
      </c>
      <c r="D605" s="77" t="s">
        <v>8</v>
      </c>
      <c r="E605" s="148"/>
      <c r="F605" s="9"/>
    </row>
    <row r="606" spans="1:6" s="28" customFormat="1" ht="18" customHeight="1" x14ac:dyDescent="0.35">
      <c r="A606" s="68"/>
      <c r="B606" s="64">
        <f>IF(OR(C606="",D606=""),"",MAX($B$5:B605)+1)</f>
        <v>5479</v>
      </c>
      <c r="C606" s="65" t="s">
        <v>144</v>
      </c>
      <c r="D606" s="77" t="s">
        <v>8</v>
      </c>
      <c r="E606" s="148"/>
      <c r="F606" s="9"/>
    </row>
    <row r="607" spans="1:6" s="28" customFormat="1" ht="18" customHeight="1" x14ac:dyDescent="0.35">
      <c r="A607" s="68"/>
      <c r="B607" s="64">
        <f>IF(OR(C607="",D607=""),"",MAX($B$5:B606)+1)</f>
        <v>5480</v>
      </c>
      <c r="C607" s="65" t="s">
        <v>145</v>
      </c>
      <c r="D607" s="77" t="s">
        <v>8</v>
      </c>
      <c r="E607" s="148"/>
      <c r="F607" s="9"/>
    </row>
    <row r="608" spans="1:6" s="28" customFormat="1" ht="18" customHeight="1" x14ac:dyDescent="0.35">
      <c r="A608" s="68"/>
      <c r="B608" s="64" t="str">
        <f>IF(OR(C608="",D608=""),"",MAX($B$5:B607)+1)</f>
        <v/>
      </c>
      <c r="C608" s="82" t="s">
        <v>256</v>
      </c>
      <c r="D608" s="77"/>
      <c r="E608" s="149"/>
      <c r="F608" s="35"/>
    </row>
    <row r="609" spans="1:6" s="28" customFormat="1" ht="18" customHeight="1" x14ac:dyDescent="0.35">
      <c r="A609" s="68"/>
      <c r="B609" s="64">
        <f>IF(OR(C609="",D609=""),"",MAX($B$5:B608)+1)</f>
        <v>5481</v>
      </c>
      <c r="C609" s="146" t="s">
        <v>257</v>
      </c>
      <c r="D609" s="77" t="s">
        <v>1</v>
      </c>
      <c r="E609" s="147"/>
      <c r="F609" s="9"/>
    </row>
    <row r="610" spans="1:6" s="28" customFormat="1" ht="18" customHeight="1" x14ac:dyDescent="0.35">
      <c r="A610" s="68"/>
      <c r="B610" s="64">
        <f>IF(OR(C610="",D610=""),"",MAX($B$5:B609)+1)</f>
        <v>5482</v>
      </c>
      <c r="C610" s="65" t="s">
        <v>142</v>
      </c>
      <c r="D610" s="77" t="s">
        <v>8</v>
      </c>
      <c r="E610" s="147"/>
      <c r="F610" s="9"/>
    </row>
    <row r="611" spans="1:6" s="28" customFormat="1" ht="18" customHeight="1" x14ac:dyDescent="0.35">
      <c r="A611" s="68"/>
      <c r="B611" s="64">
        <f>IF(OR(C611="",D611=""),"",MAX($B$5:B610)+1)</f>
        <v>5483</v>
      </c>
      <c r="C611" s="65" t="s">
        <v>143</v>
      </c>
      <c r="D611" s="77" t="s">
        <v>8</v>
      </c>
      <c r="E611" s="147"/>
      <c r="F611" s="9"/>
    </row>
    <row r="612" spans="1:6" s="28" customFormat="1" ht="18" customHeight="1" x14ac:dyDescent="0.35">
      <c r="A612" s="68"/>
      <c r="B612" s="64">
        <f>IF(OR(C612="",D612=""),"",MAX($B$5:B611)+1)</f>
        <v>5484</v>
      </c>
      <c r="C612" s="65" t="s">
        <v>144</v>
      </c>
      <c r="D612" s="77" t="s">
        <v>8</v>
      </c>
      <c r="E612" s="147"/>
      <c r="F612" s="9"/>
    </row>
    <row r="613" spans="1:6" s="28" customFormat="1" ht="18" customHeight="1" x14ac:dyDescent="0.35">
      <c r="A613" s="68"/>
      <c r="B613" s="64">
        <f>IF(OR(C613="",D613=""),"",MAX($B$5:B612)+1)</f>
        <v>5485</v>
      </c>
      <c r="C613" s="65" t="s">
        <v>145</v>
      </c>
      <c r="D613" s="77" t="s">
        <v>8</v>
      </c>
      <c r="E613" s="147"/>
      <c r="F613" s="9"/>
    </row>
    <row r="614" spans="1:6" s="44" customFormat="1" ht="25" customHeight="1" x14ac:dyDescent="0.35">
      <c r="A614" s="58"/>
      <c r="B614" s="80" t="str">
        <f>IF(OR(C614="",D614=""),"",MAX($B$5:B613)+1)</f>
        <v/>
      </c>
      <c r="C614" s="60" t="s">
        <v>258</v>
      </c>
      <c r="D614" s="61"/>
      <c r="E614" s="62"/>
    </row>
    <row r="615" spans="1:6" s="28" customFormat="1" ht="18" customHeight="1" x14ac:dyDescent="0.35">
      <c r="A615" s="68"/>
      <c r="B615" s="64" t="str">
        <f>IF(OR(C615="",D615=""),"",MAX($B$5:B614)+1)</f>
        <v/>
      </c>
      <c r="C615" s="82" t="s">
        <v>259</v>
      </c>
      <c r="D615" s="77"/>
      <c r="E615" s="149"/>
      <c r="F615" s="35"/>
    </row>
    <row r="616" spans="1:6" s="28" customFormat="1" ht="18" customHeight="1" x14ac:dyDescent="0.35">
      <c r="A616" s="68"/>
      <c r="B616" s="64">
        <f>IF(OR(C616="",D616=""),"",MAX($B$5:B615)+1)</f>
        <v>5486</v>
      </c>
      <c r="C616" s="99" t="s">
        <v>260</v>
      </c>
      <c r="D616" s="77" t="s">
        <v>1</v>
      </c>
      <c r="E616" s="147"/>
      <c r="F616" s="9"/>
    </row>
    <row r="617" spans="1:6" s="28" customFormat="1" ht="18" customHeight="1" x14ac:dyDescent="0.35">
      <c r="A617" s="68"/>
      <c r="B617" s="64" t="str">
        <f>IF(OR(C617="",D617=""),"",MAX($B$5:B616)+1)</f>
        <v/>
      </c>
      <c r="C617" s="82" t="s">
        <v>261</v>
      </c>
      <c r="D617" s="77"/>
      <c r="E617" s="147"/>
      <c r="F617" s="9"/>
    </row>
    <row r="618" spans="1:6" s="28" customFormat="1" ht="18" customHeight="1" x14ac:dyDescent="0.35">
      <c r="A618" s="68"/>
      <c r="B618" s="64">
        <f>IF(OR(C618="",D618=""),"",MAX($B$5:B617)+1)</f>
        <v>5487</v>
      </c>
      <c r="C618" s="99" t="s">
        <v>262</v>
      </c>
      <c r="D618" s="77" t="s">
        <v>1</v>
      </c>
      <c r="E618" s="147"/>
      <c r="F618" s="9"/>
    </row>
    <row r="619" spans="1:6" s="28" customFormat="1" ht="18" customHeight="1" x14ac:dyDescent="0.35">
      <c r="A619" s="68"/>
      <c r="B619" s="64">
        <f>IF(OR(C619="",D619=""),"",MAX($B$5:B618)+1)</f>
        <v>5488</v>
      </c>
      <c r="C619" s="99" t="s">
        <v>263</v>
      </c>
      <c r="D619" s="77" t="s">
        <v>1</v>
      </c>
      <c r="E619" s="147"/>
      <c r="F619" s="9"/>
    </row>
    <row r="620" spans="1:6" s="28" customFormat="1" ht="18" customHeight="1" x14ac:dyDescent="0.35">
      <c r="A620" s="68"/>
      <c r="B620" s="64">
        <f>IF(OR(C620="",D620=""),"",MAX($B$5:B619)+1)</f>
        <v>5489</v>
      </c>
      <c r="C620" s="99" t="s">
        <v>264</v>
      </c>
      <c r="D620" s="77" t="s">
        <v>1</v>
      </c>
      <c r="E620" s="147"/>
      <c r="F620" s="9"/>
    </row>
    <row r="621" spans="1:6" s="28" customFormat="1" ht="18" customHeight="1" x14ac:dyDescent="0.35">
      <c r="A621" s="68"/>
      <c r="B621" s="64" t="str">
        <f>IF(OR(C621="",D621=""),"",MAX($B$5:B620)+1)</f>
        <v/>
      </c>
      <c r="C621" s="82" t="s">
        <v>265</v>
      </c>
      <c r="D621" s="77"/>
      <c r="E621" s="147"/>
      <c r="F621" s="9"/>
    </row>
    <row r="622" spans="1:6" s="28" customFormat="1" ht="18" customHeight="1" x14ac:dyDescent="0.35">
      <c r="A622" s="68"/>
      <c r="B622" s="64">
        <f>IF(OR(C622="",D622=""),"",MAX($B$5:B621)+1)</f>
        <v>5490</v>
      </c>
      <c r="C622" s="99" t="s">
        <v>266</v>
      </c>
      <c r="D622" s="77" t="s">
        <v>1</v>
      </c>
      <c r="E622" s="147"/>
      <c r="F622" s="9"/>
    </row>
    <row r="623" spans="1:6" s="28" customFormat="1" ht="18" customHeight="1" x14ac:dyDescent="0.35">
      <c r="A623" s="68"/>
      <c r="B623" s="64">
        <f>IF(OR(C623="",D623=""),"",MAX($B$5:B622)+1)</f>
        <v>5491</v>
      </c>
      <c r="C623" s="99" t="s">
        <v>267</v>
      </c>
      <c r="D623" s="77" t="s">
        <v>1</v>
      </c>
      <c r="E623" s="147"/>
      <c r="F623" s="9"/>
    </row>
    <row r="624" spans="1:6" s="44" customFormat="1" ht="25" customHeight="1" x14ac:dyDescent="0.35">
      <c r="A624" s="58"/>
      <c r="B624" s="80" t="str">
        <f>IF(OR(C624="",D624=""),"",MAX($B$5:B623)+1)</f>
        <v/>
      </c>
      <c r="C624" s="60" t="s">
        <v>268</v>
      </c>
      <c r="D624" s="61"/>
      <c r="E624" s="62"/>
    </row>
    <row r="625" spans="1:6" s="28" customFormat="1" ht="18" customHeight="1" x14ac:dyDescent="0.35">
      <c r="A625" s="68"/>
      <c r="B625" s="64" t="str">
        <f>IF(OR(C625="",D625=""),"",MAX($B$5:B624)+1)</f>
        <v/>
      </c>
      <c r="C625" s="150" t="s">
        <v>269</v>
      </c>
      <c r="D625" s="73"/>
      <c r="E625" s="115"/>
      <c r="F625" s="9"/>
    </row>
    <row r="626" spans="1:6" s="28" customFormat="1" ht="18" customHeight="1" x14ac:dyDescent="0.35">
      <c r="A626" s="68"/>
      <c r="B626" s="64">
        <f>IF(OR(C626="",D626=""),"",MAX($B$5:B625)+1)</f>
        <v>5492</v>
      </c>
      <c r="C626" s="99" t="s">
        <v>270</v>
      </c>
      <c r="D626" s="77" t="s">
        <v>1</v>
      </c>
      <c r="E626" s="147"/>
      <c r="F626" s="9"/>
    </row>
    <row r="627" spans="1:6" s="28" customFormat="1" ht="18" customHeight="1" x14ac:dyDescent="0.35">
      <c r="A627" s="68"/>
      <c r="B627" s="64">
        <f>IF(OR(C627="",D627=""),"",MAX($B$5:B626)+1)</f>
        <v>5493</v>
      </c>
      <c r="C627" s="99" t="s">
        <v>271</v>
      </c>
      <c r="D627" s="77" t="s">
        <v>1</v>
      </c>
      <c r="E627" s="147"/>
      <c r="F627" s="9"/>
    </row>
    <row r="628" spans="1:6" s="28" customFormat="1" ht="18" customHeight="1" x14ac:dyDescent="0.35">
      <c r="A628" s="68"/>
      <c r="B628" s="64">
        <f>IF(OR(C628="",D628=""),"",MAX($B$5:B627)+1)</f>
        <v>5494</v>
      </c>
      <c r="C628" s="99" t="s">
        <v>272</v>
      </c>
      <c r="D628" s="77" t="s">
        <v>1</v>
      </c>
      <c r="E628" s="147"/>
      <c r="F628" s="9"/>
    </row>
    <row r="629" spans="1:6" s="28" customFormat="1" ht="18" customHeight="1" x14ac:dyDescent="0.35">
      <c r="A629" s="68"/>
      <c r="B629" s="64">
        <f>IF(OR(C629="",D629=""),"",MAX($B$5:B628)+1)</f>
        <v>5495</v>
      </c>
      <c r="C629" s="99" t="s">
        <v>273</v>
      </c>
      <c r="D629" s="77" t="s">
        <v>1</v>
      </c>
      <c r="E629" s="147"/>
      <c r="F629" s="9"/>
    </row>
    <row r="630" spans="1:6" s="28" customFormat="1" ht="18" customHeight="1" x14ac:dyDescent="0.35">
      <c r="A630" s="68"/>
      <c r="B630" s="64">
        <f>IF(OR(C630="",D630=""),"",MAX($B$5:B629)+1)</f>
        <v>5496</v>
      </c>
      <c r="C630" s="65" t="s">
        <v>142</v>
      </c>
      <c r="D630" s="77" t="s">
        <v>8</v>
      </c>
      <c r="E630" s="116"/>
      <c r="F630" s="8"/>
    </row>
    <row r="631" spans="1:6" s="28" customFormat="1" ht="18" customHeight="1" x14ac:dyDescent="0.35">
      <c r="A631" s="68"/>
      <c r="B631" s="64">
        <f>IF(OR(C631="",D631=""),"",MAX($B$5:B630)+1)</f>
        <v>5497</v>
      </c>
      <c r="C631" s="65" t="s">
        <v>143</v>
      </c>
      <c r="D631" s="77" t="s">
        <v>8</v>
      </c>
      <c r="E631" s="116"/>
      <c r="F631" s="8"/>
    </row>
    <row r="632" spans="1:6" s="28" customFormat="1" ht="18" customHeight="1" x14ac:dyDescent="0.35">
      <c r="A632" s="68"/>
      <c r="B632" s="64">
        <f>IF(OR(C632="",D632=""),"",MAX($B$5:B631)+1)</f>
        <v>5498</v>
      </c>
      <c r="C632" s="65" t="s">
        <v>144</v>
      </c>
      <c r="D632" s="77" t="s">
        <v>8</v>
      </c>
      <c r="E632" s="116"/>
      <c r="F632" s="8"/>
    </row>
    <row r="633" spans="1:6" s="28" customFormat="1" ht="18" customHeight="1" x14ac:dyDescent="0.35">
      <c r="A633" s="68"/>
      <c r="B633" s="64">
        <f>IF(OR(C633="",D633=""),"",MAX($B$5:B632)+1)</f>
        <v>5499</v>
      </c>
      <c r="C633" s="65" t="s">
        <v>145</v>
      </c>
      <c r="D633" s="77" t="s">
        <v>8</v>
      </c>
      <c r="E633" s="116"/>
      <c r="F633" s="8"/>
    </row>
    <row r="634" spans="1:6" s="28" customFormat="1" ht="18" customHeight="1" x14ac:dyDescent="0.35">
      <c r="A634" s="68"/>
      <c r="B634" s="64" t="str">
        <f>IF(OR(C634="",D634=""),"",MAX($B$5:B633)+1)</f>
        <v/>
      </c>
      <c r="C634" s="150" t="s">
        <v>274</v>
      </c>
      <c r="D634" s="73"/>
      <c r="E634" s="113"/>
      <c r="F634" s="31"/>
    </row>
    <row r="635" spans="1:6" s="28" customFormat="1" ht="18" customHeight="1" x14ac:dyDescent="0.35">
      <c r="A635" s="68"/>
      <c r="B635" s="64">
        <f>IF(OR(C635="",D635=""),"",MAX($B$5:B634)+1)</f>
        <v>5500</v>
      </c>
      <c r="C635" s="99" t="s">
        <v>270</v>
      </c>
      <c r="D635" s="77" t="s">
        <v>1</v>
      </c>
      <c r="E635" s="115"/>
      <c r="F635" s="8"/>
    </row>
    <row r="636" spans="1:6" s="28" customFormat="1" ht="18" customHeight="1" x14ac:dyDescent="0.35">
      <c r="A636" s="68"/>
      <c r="B636" s="64">
        <f>IF(OR(C636="",D636=""),"",MAX($B$5:B635)+1)</f>
        <v>5501</v>
      </c>
      <c r="C636" s="99" t="s">
        <v>271</v>
      </c>
      <c r="D636" s="77" t="s">
        <v>1</v>
      </c>
      <c r="E636" s="115"/>
      <c r="F636" s="8"/>
    </row>
    <row r="637" spans="1:6" s="28" customFormat="1" ht="18" customHeight="1" x14ac:dyDescent="0.35">
      <c r="A637" s="68"/>
      <c r="B637" s="64">
        <f>IF(OR(C637="",D637=""),"",MAX($B$5:B636)+1)</f>
        <v>5502</v>
      </c>
      <c r="C637" s="99" t="s">
        <v>272</v>
      </c>
      <c r="D637" s="77" t="s">
        <v>1</v>
      </c>
      <c r="E637" s="115"/>
      <c r="F637" s="8"/>
    </row>
    <row r="638" spans="1:6" s="28" customFormat="1" ht="18" customHeight="1" x14ac:dyDescent="0.35">
      <c r="A638" s="68"/>
      <c r="B638" s="64">
        <f>IF(OR(C638="",D638=""),"",MAX($B$5:B637)+1)</f>
        <v>5503</v>
      </c>
      <c r="C638" s="99" t="s">
        <v>273</v>
      </c>
      <c r="D638" s="77" t="s">
        <v>1</v>
      </c>
      <c r="E638" s="115"/>
      <c r="F638" s="8"/>
    </row>
    <row r="639" spans="1:6" s="28" customFormat="1" ht="18" customHeight="1" x14ac:dyDescent="0.35">
      <c r="A639" s="68"/>
      <c r="B639" s="64">
        <f>IF(OR(C639="",D639=""),"",MAX($B$5:B638)+1)</f>
        <v>5504</v>
      </c>
      <c r="C639" s="65" t="s">
        <v>142</v>
      </c>
      <c r="D639" s="77" t="s">
        <v>8</v>
      </c>
      <c r="E639" s="115"/>
      <c r="F639" s="8"/>
    </row>
    <row r="640" spans="1:6" s="28" customFormat="1" ht="18" customHeight="1" x14ac:dyDescent="0.35">
      <c r="A640" s="68"/>
      <c r="B640" s="64">
        <f>IF(OR(C640="",D640=""),"",MAX($B$5:B639)+1)</f>
        <v>5505</v>
      </c>
      <c r="C640" s="65" t="s">
        <v>143</v>
      </c>
      <c r="D640" s="77" t="s">
        <v>8</v>
      </c>
      <c r="E640" s="115"/>
      <c r="F640" s="8"/>
    </row>
    <row r="641" spans="1:6" s="28" customFormat="1" ht="18" customHeight="1" x14ac:dyDescent="0.35">
      <c r="A641" s="68"/>
      <c r="B641" s="64">
        <f>IF(OR(C641="",D641=""),"",MAX($B$5:B640)+1)</f>
        <v>5506</v>
      </c>
      <c r="C641" s="65" t="s">
        <v>144</v>
      </c>
      <c r="D641" s="77" t="s">
        <v>8</v>
      </c>
      <c r="E641" s="115"/>
      <c r="F641" s="8"/>
    </row>
    <row r="642" spans="1:6" s="28" customFormat="1" ht="18" customHeight="1" x14ac:dyDescent="0.35">
      <c r="A642" s="68"/>
      <c r="B642" s="64">
        <f>IF(OR(C642="",D642=""),"",MAX($B$5:B641)+1)</f>
        <v>5507</v>
      </c>
      <c r="C642" s="65" t="s">
        <v>145</v>
      </c>
      <c r="D642" s="77" t="s">
        <v>8</v>
      </c>
      <c r="E642" s="115"/>
      <c r="F642" s="8"/>
    </row>
    <row r="643" spans="1:6" s="28" customFormat="1" ht="18" customHeight="1" x14ac:dyDescent="0.35">
      <c r="A643" s="68"/>
      <c r="B643" s="64" t="str">
        <f>IF(OR(C643="",D643=""),"",MAX($B$5:B642)+1)</f>
        <v/>
      </c>
      <c r="C643" s="150" t="s">
        <v>275</v>
      </c>
      <c r="D643" s="73"/>
      <c r="E643" s="113"/>
      <c r="F643" s="31"/>
    </row>
    <row r="644" spans="1:6" s="28" customFormat="1" ht="18" customHeight="1" x14ac:dyDescent="0.35">
      <c r="A644" s="68"/>
      <c r="B644" s="64">
        <f>IF(OR(C644="",D644=""),"",MAX($B$5:B643)+1)</f>
        <v>5508</v>
      </c>
      <c r="C644" s="99" t="s">
        <v>270</v>
      </c>
      <c r="D644" s="77" t="s">
        <v>1</v>
      </c>
      <c r="E644" s="115"/>
      <c r="F644" s="8"/>
    </row>
    <row r="645" spans="1:6" s="28" customFormat="1" ht="18" customHeight="1" x14ac:dyDescent="0.35">
      <c r="A645" s="68"/>
      <c r="B645" s="64">
        <f>IF(OR(C645="",D645=""),"",MAX($B$5:B644)+1)</f>
        <v>5509</v>
      </c>
      <c r="C645" s="99" t="s">
        <v>271</v>
      </c>
      <c r="D645" s="77" t="s">
        <v>1</v>
      </c>
      <c r="E645" s="115"/>
      <c r="F645" s="8"/>
    </row>
    <row r="646" spans="1:6" s="28" customFormat="1" ht="18" customHeight="1" x14ac:dyDescent="0.35">
      <c r="A646" s="68"/>
      <c r="B646" s="64">
        <f>IF(OR(C646="",D646=""),"",MAX($B$5:B645)+1)</f>
        <v>5510</v>
      </c>
      <c r="C646" s="99" t="s">
        <v>272</v>
      </c>
      <c r="D646" s="77" t="s">
        <v>1</v>
      </c>
      <c r="E646" s="115"/>
      <c r="F646" s="8"/>
    </row>
    <row r="647" spans="1:6" s="28" customFormat="1" ht="18" customHeight="1" x14ac:dyDescent="0.35">
      <c r="A647" s="68"/>
      <c r="B647" s="64">
        <f>IF(OR(C647="",D647=""),"",MAX($B$5:B646)+1)</f>
        <v>5511</v>
      </c>
      <c r="C647" s="99" t="s">
        <v>273</v>
      </c>
      <c r="D647" s="77" t="s">
        <v>1</v>
      </c>
      <c r="E647" s="115"/>
      <c r="F647" s="8"/>
    </row>
    <row r="648" spans="1:6" s="28" customFormat="1" ht="18" customHeight="1" x14ac:dyDescent="0.35">
      <c r="A648" s="68"/>
      <c r="B648" s="64">
        <f>IF(OR(C648="",D648=""),"",MAX($B$5:B647)+1)</f>
        <v>5512</v>
      </c>
      <c r="C648" s="65" t="s">
        <v>142</v>
      </c>
      <c r="D648" s="77" t="s">
        <v>8</v>
      </c>
      <c r="E648" s="116"/>
      <c r="F648" s="8"/>
    </row>
    <row r="649" spans="1:6" s="28" customFormat="1" ht="18" customHeight="1" x14ac:dyDescent="0.35">
      <c r="A649" s="68"/>
      <c r="B649" s="64">
        <f>IF(OR(C649="",D649=""),"",MAX($B$5:B648)+1)</f>
        <v>5513</v>
      </c>
      <c r="C649" s="65" t="s">
        <v>143</v>
      </c>
      <c r="D649" s="77" t="s">
        <v>8</v>
      </c>
      <c r="E649" s="116"/>
      <c r="F649" s="8"/>
    </row>
    <row r="650" spans="1:6" s="28" customFormat="1" ht="18" customHeight="1" x14ac:dyDescent="0.35">
      <c r="A650" s="68"/>
      <c r="B650" s="64">
        <f>IF(OR(C650="",D650=""),"",MAX($B$5:B649)+1)</f>
        <v>5514</v>
      </c>
      <c r="C650" s="65" t="s">
        <v>144</v>
      </c>
      <c r="D650" s="77" t="s">
        <v>8</v>
      </c>
      <c r="E650" s="116"/>
      <c r="F650" s="8"/>
    </row>
    <row r="651" spans="1:6" s="28" customFormat="1" ht="18" customHeight="1" x14ac:dyDescent="0.35">
      <c r="A651" s="68"/>
      <c r="B651" s="64">
        <f>IF(OR(C651="",D651=""),"",MAX($B$5:B650)+1)</f>
        <v>5515</v>
      </c>
      <c r="C651" s="65" t="s">
        <v>145</v>
      </c>
      <c r="D651" s="77" t="s">
        <v>8</v>
      </c>
      <c r="E651" s="116"/>
      <c r="F651" s="8"/>
    </row>
    <row r="652" spans="1:6" s="28" customFormat="1" ht="18" customHeight="1" x14ac:dyDescent="0.35">
      <c r="A652" s="68"/>
      <c r="B652" s="64" t="str">
        <f>IF(OR(C652="",D652=""),"",MAX($B$5:B651)+1)</f>
        <v/>
      </c>
      <c r="C652" s="150" t="s">
        <v>276</v>
      </c>
      <c r="D652" s="73"/>
      <c r="E652" s="113"/>
      <c r="F652" s="31"/>
    </row>
    <row r="653" spans="1:6" s="28" customFormat="1" ht="18" customHeight="1" x14ac:dyDescent="0.35">
      <c r="A653" s="68"/>
      <c r="B653" s="64">
        <f>IF(OR(C653="",D653=""),"",MAX($B$5:B652)+1)</f>
        <v>5516</v>
      </c>
      <c r="C653" s="99" t="s">
        <v>270</v>
      </c>
      <c r="D653" s="77" t="s">
        <v>1</v>
      </c>
      <c r="E653" s="115"/>
      <c r="F653" s="8"/>
    </row>
    <row r="654" spans="1:6" s="28" customFormat="1" ht="18" customHeight="1" x14ac:dyDescent="0.35">
      <c r="A654" s="68"/>
      <c r="B654" s="64">
        <f>IF(OR(C654="",D654=""),"",MAX($B$5:B653)+1)</f>
        <v>5517</v>
      </c>
      <c r="C654" s="99" t="s">
        <v>271</v>
      </c>
      <c r="D654" s="77" t="s">
        <v>1</v>
      </c>
      <c r="E654" s="115"/>
      <c r="F654" s="8"/>
    </row>
    <row r="655" spans="1:6" s="28" customFormat="1" ht="18" customHeight="1" x14ac:dyDescent="0.35">
      <c r="A655" s="68"/>
      <c r="B655" s="64">
        <f>IF(OR(C655="",D655=""),"",MAX($B$5:B654)+1)</f>
        <v>5518</v>
      </c>
      <c r="C655" s="99" t="s">
        <v>272</v>
      </c>
      <c r="D655" s="77" t="s">
        <v>1</v>
      </c>
      <c r="E655" s="115"/>
      <c r="F655" s="8"/>
    </row>
    <row r="656" spans="1:6" s="28" customFormat="1" ht="18" customHeight="1" x14ac:dyDescent="0.35">
      <c r="A656" s="68"/>
      <c r="B656" s="64">
        <f>IF(OR(C656="",D656=""),"",MAX($B$5:B655)+1)</f>
        <v>5519</v>
      </c>
      <c r="C656" s="99" t="s">
        <v>273</v>
      </c>
      <c r="D656" s="77" t="s">
        <v>1</v>
      </c>
      <c r="E656" s="115"/>
      <c r="F656" s="8"/>
    </row>
    <row r="657" spans="1:6" s="28" customFormat="1" ht="18" customHeight="1" x14ac:dyDescent="0.35">
      <c r="A657" s="68"/>
      <c r="B657" s="64">
        <f>IF(OR(C657="",D657=""),"",MAX($B$5:B656)+1)</f>
        <v>5520</v>
      </c>
      <c r="C657" s="65" t="s">
        <v>142</v>
      </c>
      <c r="D657" s="77" t="s">
        <v>8</v>
      </c>
      <c r="E657" s="116"/>
      <c r="F657" s="8"/>
    </row>
    <row r="658" spans="1:6" s="28" customFormat="1" ht="18" customHeight="1" x14ac:dyDescent="0.35">
      <c r="A658" s="68"/>
      <c r="B658" s="64">
        <f>IF(OR(C658="",D658=""),"",MAX($B$5:B657)+1)</f>
        <v>5521</v>
      </c>
      <c r="C658" s="65" t="s">
        <v>143</v>
      </c>
      <c r="D658" s="77" t="s">
        <v>8</v>
      </c>
      <c r="E658" s="116"/>
      <c r="F658" s="8"/>
    </row>
    <row r="659" spans="1:6" s="28" customFormat="1" ht="18" customHeight="1" x14ac:dyDescent="0.35">
      <c r="A659" s="68"/>
      <c r="B659" s="64">
        <f>IF(OR(C659="",D659=""),"",MAX($B$5:B658)+1)</f>
        <v>5522</v>
      </c>
      <c r="C659" s="65" t="s">
        <v>144</v>
      </c>
      <c r="D659" s="77" t="s">
        <v>8</v>
      </c>
      <c r="E659" s="116"/>
      <c r="F659" s="8"/>
    </row>
    <row r="660" spans="1:6" s="28" customFormat="1" ht="18" customHeight="1" x14ac:dyDescent="0.35">
      <c r="A660" s="68"/>
      <c r="B660" s="64">
        <f>IF(OR(C660="",D660=""),"",MAX($B$5:B659)+1)</f>
        <v>5523</v>
      </c>
      <c r="C660" s="65" t="s">
        <v>145</v>
      </c>
      <c r="D660" s="77" t="s">
        <v>8</v>
      </c>
      <c r="E660" s="116"/>
      <c r="F660" s="8"/>
    </row>
    <row r="661" spans="1:6" s="28" customFormat="1" ht="18" customHeight="1" x14ac:dyDescent="0.35">
      <c r="A661" s="68"/>
      <c r="B661" s="64" t="str">
        <f>IF(OR(C661="",D661=""),"",MAX($B$5:B660)+1)</f>
        <v/>
      </c>
      <c r="C661" s="150" t="s">
        <v>277</v>
      </c>
      <c r="D661" s="73"/>
      <c r="E661" s="113"/>
      <c r="F661" s="31"/>
    </row>
    <row r="662" spans="1:6" s="28" customFormat="1" ht="18" customHeight="1" x14ac:dyDescent="0.35">
      <c r="A662" s="68"/>
      <c r="B662" s="64">
        <f>IF(OR(C662="",D662=""),"",MAX($B$5:B661)+1)</f>
        <v>5524</v>
      </c>
      <c r="C662" s="99" t="s">
        <v>270</v>
      </c>
      <c r="D662" s="77" t="s">
        <v>1</v>
      </c>
      <c r="E662" s="115"/>
      <c r="F662" s="8"/>
    </row>
    <row r="663" spans="1:6" s="28" customFormat="1" ht="18" customHeight="1" x14ac:dyDescent="0.35">
      <c r="A663" s="68"/>
      <c r="B663" s="64">
        <f>IF(OR(C663="",D663=""),"",MAX($B$5:B662)+1)</f>
        <v>5525</v>
      </c>
      <c r="C663" s="99" t="s">
        <v>271</v>
      </c>
      <c r="D663" s="77" t="s">
        <v>1</v>
      </c>
      <c r="E663" s="115"/>
      <c r="F663" s="8"/>
    </row>
    <row r="664" spans="1:6" s="28" customFormat="1" ht="18" customHeight="1" x14ac:dyDescent="0.35">
      <c r="A664" s="68"/>
      <c r="B664" s="64">
        <f>IF(OR(C664="",D664=""),"",MAX($B$5:B663)+1)</f>
        <v>5526</v>
      </c>
      <c r="C664" s="99" t="s">
        <v>272</v>
      </c>
      <c r="D664" s="77" t="s">
        <v>1</v>
      </c>
      <c r="E664" s="115"/>
      <c r="F664" s="8"/>
    </row>
    <row r="665" spans="1:6" s="28" customFormat="1" ht="18" customHeight="1" x14ac:dyDescent="0.35">
      <c r="A665" s="68"/>
      <c r="B665" s="64">
        <f>IF(OR(C665="",D665=""),"",MAX($B$5:B664)+1)</f>
        <v>5527</v>
      </c>
      <c r="C665" s="99" t="s">
        <v>273</v>
      </c>
      <c r="D665" s="77" t="s">
        <v>1</v>
      </c>
      <c r="E665" s="115"/>
      <c r="F665" s="8"/>
    </row>
    <row r="666" spans="1:6" s="28" customFormat="1" ht="18" customHeight="1" x14ac:dyDescent="0.35">
      <c r="A666" s="68"/>
      <c r="B666" s="64">
        <f>IF(OR(C666="",D666=""),"",MAX($B$5:B665)+1)</f>
        <v>5528</v>
      </c>
      <c r="C666" s="65" t="s">
        <v>142</v>
      </c>
      <c r="D666" s="77" t="s">
        <v>8</v>
      </c>
      <c r="E666" s="116"/>
      <c r="F666" s="8"/>
    </row>
    <row r="667" spans="1:6" s="28" customFormat="1" ht="18" customHeight="1" x14ac:dyDescent="0.35">
      <c r="A667" s="68"/>
      <c r="B667" s="64">
        <f>IF(OR(C667="",D667=""),"",MAX($B$5:B666)+1)</f>
        <v>5529</v>
      </c>
      <c r="C667" s="65" t="s">
        <v>143</v>
      </c>
      <c r="D667" s="77" t="s">
        <v>8</v>
      </c>
      <c r="E667" s="116"/>
      <c r="F667" s="8"/>
    </row>
    <row r="668" spans="1:6" s="28" customFormat="1" ht="18" customHeight="1" x14ac:dyDescent="0.35">
      <c r="A668" s="68"/>
      <c r="B668" s="64">
        <f>IF(OR(C668="",D668=""),"",MAX($B$5:B667)+1)</f>
        <v>5530</v>
      </c>
      <c r="C668" s="65" t="s">
        <v>144</v>
      </c>
      <c r="D668" s="77" t="s">
        <v>8</v>
      </c>
      <c r="E668" s="116"/>
      <c r="F668" s="8"/>
    </row>
    <row r="669" spans="1:6" s="28" customFormat="1" ht="18" customHeight="1" x14ac:dyDescent="0.35">
      <c r="A669" s="68"/>
      <c r="B669" s="64">
        <f>IF(OR(C669="",D669=""),"",MAX($B$5:B668)+1)</f>
        <v>5531</v>
      </c>
      <c r="C669" s="65" t="s">
        <v>145</v>
      </c>
      <c r="D669" s="77" t="s">
        <v>8</v>
      </c>
      <c r="E669" s="116"/>
      <c r="F669" s="8"/>
    </row>
    <row r="670" spans="1:6" s="28" customFormat="1" ht="18" customHeight="1" x14ac:dyDescent="0.35">
      <c r="A670" s="68"/>
      <c r="B670" s="64" t="str">
        <f>IF(OR(C670="",D670=""),"",MAX($B$5:B669)+1)</f>
        <v/>
      </c>
      <c r="C670" s="150" t="s">
        <v>278</v>
      </c>
      <c r="D670" s="73"/>
      <c r="E670" s="113"/>
      <c r="F670" s="31"/>
    </row>
    <row r="671" spans="1:6" s="28" customFormat="1" ht="18" customHeight="1" x14ac:dyDescent="0.35">
      <c r="A671" s="68"/>
      <c r="B671" s="64">
        <f>IF(OR(C671="",D671=""),"",MAX($B$5:B670)+1)</f>
        <v>5532</v>
      </c>
      <c r="C671" s="99" t="s">
        <v>270</v>
      </c>
      <c r="D671" s="77" t="s">
        <v>1</v>
      </c>
      <c r="E671" s="115"/>
      <c r="F671" s="8"/>
    </row>
    <row r="672" spans="1:6" s="28" customFormat="1" ht="18" customHeight="1" x14ac:dyDescent="0.35">
      <c r="A672" s="68"/>
      <c r="B672" s="64">
        <f>IF(OR(C672="",D672=""),"",MAX($B$5:B671)+1)</f>
        <v>5533</v>
      </c>
      <c r="C672" s="99" t="s">
        <v>271</v>
      </c>
      <c r="D672" s="77" t="s">
        <v>1</v>
      </c>
      <c r="E672" s="115"/>
      <c r="F672" s="8"/>
    </row>
    <row r="673" spans="1:6" s="28" customFormat="1" ht="18" customHeight="1" x14ac:dyDescent="0.35">
      <c r="A673" s="68"/>
      <c r="B673" s="64">
        <f>IF(OR(C673="",D673=""),"",MAX($B$5:B672)+1)</f>
        <v>5534</v>
      </c>
      <c r="C673" s="99" t="s">
        <v>272</v>
      </c>
      <c r="D673" s="77" t="s">
        <v>1</v>
      </c>
      <c r="E673" s="115"/>
      <c r="F673" s="8"/>
    </row>
    <row r="674" spans="1:6" s="28" customFormat="1" ht="18" customHeight="1" x14ac:dyDescent="0.35">
      <c r="A674" s="68"/>
      <c r="B674" s="64">
        <f>IF(OR(C674="",D674=""),"",MAX($B$5:B673)+1)</f>
        <v>5535</v>
      </c>
      <c r="C674" s="99" t="s">
        <v>273</v>
      </c>
      <c r="D674" s="77" t="s">
        <v>1</v>
      </c>
      <c r="E674" s="115"/>
      <c r="F674" s="8"/>
    </row>
    <row r="675" spans="1:6" s="28" customFormat="1" ht="18" customHeight="1" x14ac:dyDescent="0.35">
      <c r="A675" s="68"/>
      <c r="B675" s="64">
        <f>IF(OR(C675="",D675=""),"",MAX($B$5:B674)+1)</f>
        <v>5536</v>
      </c>
      <c r="C675" s="65" t="s">
        <v>142</v>
      </c>
      <c r="D675" s="77" t="s">
        <v>8</v>
      </c>
      <c r="E675" s="115"/>
      <c r="F675" s="8"/>
    </row>
    <row r="676" spans="1:6" s="28" customFormat="1" ht="18" customHeight="1" x14ac:dyDescent="0.35">
      <c r="A676" s="68"/>
      <c r="B676" s="64">
        <f>IF(OR(C676="",D676=""),"",MAX($B$5:B675)+1)</f>
        <v>5537</v>
      </c>
      <c r="C676" s="65" t="s">
        <v>143</v>
      </c>
      <c r="D676" s="77" t="s">
        <v>8</v>
      </c>
      <c r="E676" s="115"/>
      <c r="F676" s="8"/>
    </row>
    <row r="677" spans="1:6" s="28" customFormat="1" ht="18" customHeight="1" x14ac:dyDescent="0.35">
      <c r="A677" s="68"/>
      <c r="B677" s="64">
        <f>IF(OR(C677="",D677=""),"",MAX($B$5:B676)+1)</f>
        <v>5538</v>
      </c>
      <c r="C677" s="65" t="s">
        <v>144</v>
      </c>
      <c r="D677" s="77" t="s">
        <v>8</v>
      </c>
      <c r="E677" s="115"/>
      <c r="F677" s="8"/>
    </row>
    <row r="678" spans="1:6" s="28" customFormat="1" ht="18" customHeight="1" x14ac:dyDescent="0.35">
      <c r="A678" s="68"/>
      <c r="B678" s="64">
        <f>IF(OR(C678="",D678=""),"",MAX($B$5:B677)+1)</f>
        <v>5539</v>
      </c>
      <c r="C678" s="65" t="s">
        <v>145</v>
      </c>
      <c r="D678" s="77" t="s">
        <v>8</v>
      </c>
      <c r="E678" s="115"/>
      <c r="F678" s="8"/>
    </row>
    <row r="679" spans="1:6" s="40" customFormat="1" ht="35.15" customHeight="1" x14ac:dyDescent="0.35">
      <c r="A679" s="109"/>
      <c r="B679" s="110" t="str">
        <f>IF(OR(C679="",D679=""),"",MAX($B$5:B678)+1)</f>
        <v/>
      </c>
      <c r="C679" s="111" t="s">
        <v>1202</v>
      </c>
      <c r="D679" s="75"/>
      <c r="E679" s="76"/>
    </row>
    <row r="680" spans="1:6" s="44" customFormat="1" ht="25" customHeight="1" x14ac:dyDescent="0.35">
      <c r="A680" s="58"/>
      <c r="B680" s="80" t="str">
        <f>IF(OR(C680="",D680=""),"",MAX($B$5:B679)+1)</f>
        <v/>
      </c>
      <c r="C680" s="60" t="s">
        <v>279</v>
      </c>
      <c r="D680" s="61"/>
      <c r="E680" s="62"/>
    </row>
    <row r="681" spans="1:6" s="28" customFormat="1" ht="18" customHeight="1" x14ac:dyDescent="0.35">
      <c r="A681" s="68"/>
      <c r="B681" s="64" t="str">
        <f>IF(OR(C681="",D681=""),"",MAX($B$5:B680)+1)</f>
        <v/>
      </c>
      <c r="C681" s="82" t="s">
        <v>280</v>
      </c>
      <c r="D681" s="77"/>
      <c r="E681" s="147"/>
      <c r="F681" s="9"/>
    </row>
    <row r="682" spans="1:6" s="28" customFormat="1" ht="18" customHeight="1" x14ac:dyDescent="0.35">
      <c r="A682" s="68"/>
      <c r="B682" s="64">
        <f>IF(OR(C682="",D682=""),"",MAX($B$5:B681)+1)</f>
        <v>5540</v>
      </c>
      <c r="C682" s="99" t="s">
        <v>281</v>
      </c>
      <c r="D682" s="77" t="s">
        <v>1</v>
      </c>
      <c r="E682" s="147"/>
      <c r="F682" s="9"/>
    </row>
    <row r="683" spans="1:6" s="28" customFormat="1" ht="18" customHeight="1" x14ac:dyDescent="0.35">
      <c r="A683" s="68"/>
      <c r="B683" s="64" t="str">
        <f>IF(OR(C683="",D683=""),"",MAX($B$5:B682)+1)</f>
        <v/>
      </c>
      <c r="C683" s="82" t="s">
        <v>282</v>
      </c>
      <c r="D683" s="77"/>
      <c r="E683" s="149"/>
      <c r="F683" s="9"/>
    </row>
    <row r="684" spans="1:6" s="28" customFormat="1" ht="18" customHeight="1" x14ac:dyDescent="0.35">
      <c r="A684" s="68"/>
      <c r="B684" s="64">
        <f>IF(OR(C684="",D684=""),"",MAX($B$5:B683)+1)</f>
        <v>5541</v>
      </c>
      <c r="C684" s="99" t="s">
        <v>283</v>
      </c>
      <c r="D684" s="77" t="s">
        <v>1</v>
      </c>
      <c r="E684" s="147"/>
      <c r="F684" s="9"/>
    </row>
    <row r="685" spans="1:6" s="44" customFormat="1" ht="25" customHeight="1" x14ac:dyDescent="0.35">
      <c r="A685" s="58"/>
      <c r="B685" s="80" t="str">
        <f>IF(OR(C685="",D685=""),"",MAX($B$5:B684)+1)</f>
        <v/>
      </c>
      <c r="C685" s="60" t="s">
        <v>284</v>
      </c>
      <c r="D685" s="61"/>
      <c r="E685" s="62"/>
    </row>
    <row r="686" spans="1:6" s="28" customFormat="1" ht="18" customHeight="1" x14ac:dyDescent="0.35">
      <c r="A686" s="68"/>
      <c r="B686" s="64">
        <f>IF(OR(C686="",D686=""),"",MAX($B$5:B685)+1)</f>
        <v>5542</v>
      </c>
      <c r="C686" s="146" t="s">
        <v>283</v>
      </c>
      <c r="D686" s="77" t="s">
        <v>1</v>
      </c>
      <c r="E686" s="147"/>
      <c r="F686" s="9"/>
    </row>
    <row r="687" spans="1:6" s="28" customFormat="1" ht="40" customHeight="1" x14ac:dyDescent="0.35">
      <c r="A687" s="68"/>
      <c r="B687" s="64">
        <f>IF(OR(C687="",D687=""),"",MAX($B$5:B686)+1)</f>
        <v>5543</v>
      </c>
      <c r="C687" s="65" t="s">
        <v>285</v>
      </c>
      <c r="D687" s="77" t="s">
        <v>8</v>
      </c>
      <c r="E687" s="147"/>
      <c r="F687" s="9"/>
    </row>
    <row r="688" spans="1:6" s="40" customFormat="1" ht="35.15" customHeight="1" x14ac:dyDescent="0.35">
      <c r="A688" s="109"/>
      <c r="B688" s="110" t="str">
        <f>IF(OR(C688="",D688=""),"",MAX($B$5:B687)+1)</f>
        <v/>
      </c>
      <c r="C688" s="111" t="s">
        <v>286</v>
      </c>
      <c r="D688" s="75"/>
      <c r="E688" s="76"/>
    </row>
    <row r="689" spans="1:6" s="44" customFormat="1" ht="25" customHeight="1" x14ac:dyDescent="0.35">
      <c r="A689" s="58"/>
      <c r="B689" s="80" t="str">
        <f>IF(OR(C689="",D689=""),"",MAX($B$5:B688)+1)</f>
        <v/>
      </c>
      <c r="C689" s="60" t="s">
        <v>287</v>
      </c>
      <c r="D689" s="61"/>
      <c r="E689" s="62"/>
    </row>
    <row r="690" spans="1:6" s="28" customFormat="1" ht="18" customHeight="1" x14ac:dyDescent="0.35">
      <c r="A690" s="68"/>
      <c r="B690" s="64" t="str">
        <f>IF(OR(C690="",D690=""),"",MAX($B$5:B689)+1)</f>
        <v/>
      </c>
      <c r="C690" s="82" t="s">
        <v>288</v>
      </c>
      <c r="D690" s="77"/>
      <c r="E690" s="149"/>
      <c r="F690" s="35"/>
    </row>
    <row r="691" spans="1:6" s="28" customFormat="1" ht="18" customHeight="1" x14ac:dyDescent="0.35">
      <c r="A691" s="68"/>
      <c r="B691" s="64">
        <f>IF(OR(C691="",D691=""),"",MAX($B$5:B690)+1)</f>
        <v>5544</v>
      </c>
      <c r="C691" s="99" t="s">
        <v>289</v>
      </c>
      <c r="D691" s="77" t="s">
        <v>1</v>
      </c>
      <c r="E691" s="147"/>
      <c r="F691" s="9"/>
    </row>
    <row r="692" spans="1:6" s="28" customFormat="1" ht="18" customHeight="1" x14ac:dyDescent="0.35">
      <c r="A692" s="68"/>
      <c r="B692" s="64">
        <f>IF(OR(C692="",D692=""),"",MAX($B$5:B691)+1)</f>
        <v>5545</v>
      </c>
      <c r="C692" s="99" t="s">
        <v>290</v>
      </c>
      <c r="D692" s="77" t="s">
        <v>1</v>
      </c>
      <c r="E692" s="147"/>
      <c r="F692" s="9"/>
    </row>
    <row r="693" spans="1:6" s="28" customFormat="1" ht="18" customHeight="1" x14ac:dyDescent="0.35">
      <c r="A693" s="68"/>
      <c r="B693" s="64">
        <f>IF(OR(C693="",D693=""),"",MAX($B$5:B692)+1)</f>
        <v>5546</v>
      </c>
      <c r="C693" s="65" t="s">
        <v>142</v>
      </c>
      <c r="D693" s="77" t="s">
        <v>8</v>
      </c>
      <c r="E693" s="148"/>
      <c r="F693" s="9"/>
    </row>
    <row r="694" spans="1:6" s="28" customFormat="1" ht="18" customHeight="1" x14ac:dyDescent="0.35">
      <c r="A694" s="68"/>
      <c r="B694" s="64">
        <f>IF(OR(C694="",D694=""),"",MAX($B$5:B693)+1)</f>
        <v>5547</v>
      </c>
      <c r="C694" s="65" t="s">
        <v>143</v>
      </c>
      <c r="D694" s="77" t="s">
        <v>8</v>
      </c>
      <c r="E694" s="148"/>
      <c r="F694" s="9"/>
    </row>
    <row r="695" spans="1:6" s="28" customFormat="1" ht="18" customHeight="1" x14ac:dyDescent="0.35">
      <c r="A695" s="68"/>
      <c r="B695" s="64">
        <f>IF(OR(C695="",D695=""),"",MAX($B$5:B694)+1)</f>
        <v>5548</v>
      </c>
      <c r="C695" s="65" t="s">
        <v>144</v>
      </c>
      <c r="D695" s="77" t="s">
        <v>8</v>
      </c>
      <c r="E695" s="148"/>
      <c r="F695" s="9"/>
    </row>
    <row r="696" spans="1:6" s="28" customFormat="1" ht="18" customHeight="1" x14ac:dyDescent="0.35">
      <c r="A696" s="68"/>
      <c r="B696" s="64">
        <f>IF(OR(C696="",D696=""),"",MAX($B$5:B695)+1)</f>
        <v>5549</v>
      </c>
      <c r="C696" s="65" t="s">
        <v>145</v>
      </c>
      <c r="D696" s="77" t="s">
        <v>8</v>
      </c>
      <c r="E696" s="148"/>
      <c r="F696" s="9"/>
    </row>
    <row r="697" spans="1:6" s="28" customFormat="1" ht="18" customHeight="1" x14ac:dyDescent="0.35">
      <c r="A697" s="68"/>
      <c r="B697" s="64" t="str">
        <f>IF(OR(C697="",D697=""),"",MAX($B$5:B696)+1)</f>
        <v/>
      </c>
      <c r="C697" s="82" t="s">
        <v>291</v>
      </c>
      <c r="D697" s="77"/>
      <c r="E697" s="149"/>
      <c r="F697" s="35"/>
    </row>
    <row r="698" spans="1:6" s="28" customFormat="1" ht="18" customHeight="1" x14ac:dyDescent="0.35">
      <c r="A698" s="68"/>
      <c r="B698" s="64">
        <f>IF(OR(C698="",D698=""),"",MAX($B$5:B697)+1)</f>
        <v>5550</v>
      </c>
      <c r="C698" s="99" t="s">
        <v>292</v>
      </c>
      <c r="D698" s="77" t="s">
        <v>1</v>
      </c>
      <c r="E698" s="147"/>
      <c r="F698" s="9"/>
    </row>
    <row r="699" spans="1:6" s="28" customFormat="1" ht="18" customHeight="1" x14ac:dyDescent="0.35">
      <c r="A699" s="68"/>
      <c r="B699" s="64">
        <f>IF(OR(C699="",D699=""),"",MAX($B$5:B698)+1)</f>
        <v>5551</v>
      </c>
      <c r="C699" s="99" t="s">
        <v>293</v>
      </c>
      <c r="D699" s="77" t="s">
        <v>1</v>
      </c>
      <c r="E699" s="147"/>
      <c r="F699" s="9"/>
    </row>
    <row r="700" spans="1:6" s="28" customFormat="1" ht="18" customHeight="1" x14ac:dyDescent="0.35">
      <c r="A700" s="68"/>
      <c r="B700" s="64">
        <f>IF(OR(C700="",D700=""),"",MAX($B$5:B699)+1)</f>
        <v>5552</v>
      </c>
      <c r="C700" s="65" t="s">
        <v>142</v>
      </c>
      <c r="D700" s="77" t="s">
        <v>8</v>
      </c>
      <c r="E700" s="148"/>
      <c r="F700" s="9"/>
    </row>
    <row r="701" spans="1:6" s="28" customFormat="1" ht="18" customHeight="1" x14ac:dyDescent="0.35">
      <c r="A701" s="68"/>
      <c r="B701" s="64">
        <f>IF(OR(C701="",D701=""),"",MAX($B$5:B700)+1)</f>
        <v>5553</v>
      </c>
      <c r="C701" s="65" t="s">
        <v>143</v>
      </c>
      <c r="D701" s="77" t="s">
        <v>8</v>
      </c>
      <c r="E701" s="148"/>
      <c r="F701" s="9"/>
    </row>
    <row r="702" spans="1:6" s="28" customFormat="1" ht="18" customHeight="1" x14ac:dyDescent="0.35">
      <c r="A702" s="68"/>
      <c r="B702" s="64">
        <f>IF(OR(C702="",D702=""),"",MAX($B$5:B701)+1)</f>
        <v>5554</v>
      </c>
      <c r="C702" s="65" t="s">
        <v>144</v>
      </c>
      <c r="D702" s="77" t="s">
        <v>8</v>
      </c>
      <c r="E702" s="148"/>
      <c r="F702" s="9"/>
    </row>
    <row r="703" spans="1:6" s="28" customFormat="1" ht="18" customHeight="1" x14ac:dyDescent="0.35">
      <c r="A703" s="68"/>
      <c r="B703" s="64">
        <f>IF(OR(C703="",D703=""),"",MAX($B$5:B702)+1)</f>
        <v>5555</v>
      </c>
      <c r="C703" s="65" t="s">
        <v>145</v>
      </c>
      <c r="D703" s="77" t="s">
        <v>8</v>
      </c>
      <c r="E703" s="148"/>
      <c r="F703" s="9"/>
    </row>
    <row r="704" spans="1:6" s="44" customFormat="1" ht="25" customHeight="1" x14ac:dyDescent="0.35">
      <c r="A704" s="58"/>
      <c r="B704" s="80" t="str">
        <f>IF(OR(C704="",D704=""),"",MAX($B$5:B703)+1)</f>
        <v/>
      </c>
      <c r="C704" s="60" t="s">
        <v>294</v>
      </c>
      <c r="D704" s="117"/>
      <c r="E704" s="118"/>
    </row>
    <row r="705" spans="1:6" s="28" customFormat="1" ht="18" customHeight="1" x14ac:dyDescent="0.35">
      <c r="A705" s="68"/>
      <c r="B705" s="64" t="str">
        <f>IF(OR(C705="",D705=""),"",MAX($B$5:B704)+1)</f>
        <v/>
      </c>
      <c r="C705" s="82" t="s">
        <v>295</v>
      </c>
      <c r="D705" s="77"/>
      <c r="E705" s="149"/>
      <c r="F705" s="35"/>
    </row>
    <row r="706" spans="1:6" s="28" customFormat="1" ht="18" customHeight="1" x14ac:dyDescent="0.35">
      <c r="A706" s="68"/>
      <c r="B706" s="64">
        <f>IF(OR(C706="",D706=""),"",MAX($B$5:B705)+1)</f>
        <v>5556</v>
      </c>
      <c r="C706" s="99" t="s">
        <v>296</v>
      </c>
      <c r="D706" s="77" t="s">
        <v>1</v>
      </c>
      <c r="E706" s="147"/>
      <c r="F706" s="9"/>
    </row>
    <row r="707" spans="1:6" s="28" customFormat="1" ht="18" customHeight="1" x14ac:dyDescent="0.35">
      <c r="A707" s="68"/>
      <c r="B707" s="64">
        <f>IF(OR(C707="",D707=""),"",MAX($B$5:B706)+1)</f>
        <v>5557</v>
      </c>
      <c r="C707" s="99" t="s">
        <v>297</v>
      </c>
      <c r="D707" s="77" t="s">
        <v>1</v>
      </c>
      <c r="E707" s="147"/>
      <c r="F707" s="9"/>
    </row>
    <row r="708" spans="1:6" s="28" customFormat="1" ht="18" customHeight="1" x14ac:dyDescent="0.35">
      <c r="A708" s="68"/>
      <c r="B708" s="64">
        <f>IF(OR(C708="",D708=""),"",MAX($B$5:B707)+1)</f>
        <v>5558</v>
      </c>
      <c r="C708" s="65" t="s">
        <v>142</v>
      </c>
      <c r="D708" s="77" t="s">
        <v>8</v>
      </c>
      <c r="E708" s="147"/>
      <c r="F708" s="9"/>
    </row>
    <row r="709" spans="1:6" s="28" customFormat="1" ht="18" customHeight="1" x14ac:dyDescent="0.35">
      <c r="A709" s="68"/>
      <c r="B709" s="64">
        <f>IF(OR(C709="",D709=""),"",MAX($B$5:B708)+1)</f>
        <v>5559</v>
      </c>
      <c r="C709" s="65" t="s">
        <v>143</v>
      </c>
      <c r="D709" s="77" t="s">
        <v>8</v>
      </c>
      <c r="E709" s="147"/>
      <c r="F709" s="9"/>
    </row>
    <row r="710" spans="1:6" s="28" customFormat="1" ht="18" customHeight="1" x14ac:dyDescent="0.35">
      <c r="A710" s="68"/>
      <c r="B710" s="64">
        <f>IF(OR(C710="",D710=""),"",MAX($B$5:B709)+1)</f>
        <v>5560</v>
      </c>
      <c r="C710" s="65" t="s">
        <v>144</v>
      </c>
      <c r="D710" s="77" t="s">
        <v>8</v>
      </c>
      <c r="E710" s="147"/>
      <c r="F710" s="9"/>
    </row>
    <row r="711" spans="1:6" s="28" customFormat="1" ht="18" customHeight="1" x14ac:dyDescent="0.35">
      <c r="A711" s="68"/>
      <c r="B711" s="64">
        <f>IF(OR(C711="",D711=""),"",MAX($B$5:B710)+1)</f>
        <v>5561</v>
      </c>
      <c r="C711" s="65" t="s">
        <v>145</v>
      </c>
      <c r="D711" s="77" t="s">
        <v>8</v>
      </c>
      <c r="E711" s="147"/>
      <c r="F711" s="9"/>
    </row>
    <row r="712" spans="1:6" s="28" customFormat="1" ht="18" customHeight="1" x14ac:dyDescent="0.35">
      <c r="A712" s="68"/>
      <c r="B712" s="64" t="str">
        <f>IF(OR(C712="",D712=""),"",MAX($B$5:B711)+1)</f>
        <v/>
      </c>
      <c r="C712" s="82" t="s">
        <v>298</v>
      </c>
      <c r="D712" s="77"/>
      <c r="E712" s="149"/>
      <c r="F712" s="35"/>
    </row>
    <row r="713" spans="1:6" s="28" customFormat="1" ht="18" customHeight="1" x14ac:dyDescent="0.35">
      <c r="A713" s="68"/>
      <c r="B713" s="64">
        <f>IF(OR(C713="",D713=""),"",MAX($B$5:B712)+1)</f>
        <v>5562</v>
      </c>
      <c r="C713" s="99" t="s">
        <v>299</v>
      </c>
      <c r="D713" s="77" t="s">
        <v>1</v>
      </c>
      <c r="E713" s="147"/>
      <c r="F713" s="9"/>
    </row>
    <row r="714" spans="1:6" s="28" customFormat="1" ht="18" customHeight="1" x14ac:dyDescent="0.35">
      <c r="A714" s="68"/>
      <c r="B714" s="64">
        <f>IF(OR(C714="",D714=""),"",MAX($B$5:B713)+1)</f>
        <v>5563</v>
      </c>
      <c r="C714" s="99" t="s">
        <v>300</v>
      </c>
      <c r="D714" s="77" t="s">
        <v>1</v>
      </c>
      <c r="E714" s="147"/>
      <c r="F714" s="9"/>
    </row>
    <row r="715" spans="1:6" s="28" customFormat="1" ht="18" customHeight="1" x14ac:dyDescent="0.35">
      <c r="A715" s="68"/>
      <c r="B715" s="64">
        <f>IF(OR(C715="",D715=""),"",MAX($B$5:B714)+1)</f>
        <v>5564</v>
      </c>
      <c r="C715" s="65" t="s">
        <v>142</v>
      </c>
      <c r="D715" s="77" t="s">
        <v>8</v>
      </c>
      <c r="E715" s="148"/>
      <c r="F715" s="9"/>
    </row>
    <row r="716" spans="1:6" s="28" customFormat="1" ht="18" customHeight="1" x14ac:dyDescent="0.35">
      <c r="A716" s="68"/>
      <c r="B716" s="64">
        <f>IF(OR(C716="",D716=""),"",MAX($B$5:B715)+1)</f>
        <v>5565</v>
      </c>
      <c r="C716" s="65" t="s">
        <v>143</v>
      </c>
      <c r="D716" s="77" t="s">
        <v>8</v>
      </c>
      <c r="E716" s="148"/>
      <c r="F716" s="9"/>
    </row>
    <row r="717" spans="1:6" s="28" customFormat="1" ht="18" customHeight="1" x14ac:dyDescent="0.35">
      <c r="A717" s="68"/>
      <c r="B717" s="64">
        <f>IF(OR(C717="",D717=""),"",MAX($B$5:B716)+1)</f>
        <v>5566</v>
      </c>
      <c r="C717" s="65" t="s">
        <v>144</v>
      </c>
      <c r="D717" s="77" t="s">
        <v>8</v>
      </c>
      <c r="E717" s="148"/>
      <c r="F717" s="9"/>
    </row>
    <row r="718" spans="1:6" s="28" customFormat="1" ht="18" customHeight="1" x14ac:dyDescent="0.35">
      <c r="A718" s="68"/>
      <c r="B718" s="64">
        <f>IF(OR(C718="",D718=""),"",MAX($B$5:B717)+1)</f>
        <v>5567</v>
      </c>
      <c r="C718" s="65" t="s">
        <v>145</v>
      </c>
      <c r="D718" s="77" t="s">
        <v>8</v>
      </c>
      <c r="E718" s="148"/>
      <c r="F718" s="9"/>
    </row>
    <row r="719" spans="1:6" s="44" customFormat="1" ht="25" customHeight="1" x14ac:dyDescent="0.35">
      <c r="A719" s="58"/>
      <c r="B719" s="80" t="str">
        <f>IF(OR(C719="",D719=""),"",MAX($B$5:B718)+1)</f>
        <v/>
      </c>
      <c r="C719" s="60" t="s">
        <v>301</v>
      </c>
      <c r="D719" s="61"/>
      <c r="E719" s="62"/>
    </row>
    <row r="720" spans="1:6" s="28" customFormat="1" ht="18" customHeight="1" x14ac:dyDescent="0.35">
      <c r="A720" s="68"/>
      <c r="B720" s="64" t="str">
        <f>IF(OR(C720="",D720=""),"",MAX($B$5:B719)+1)</f>
        <v/>
      </c>
      <c r="C720" s="82" t="s">
        <v>302</v>
      </c>
      <c r="D720" s="77"/>
      <c r="E720" s="149"/>
      <c r="F720" s="35"/>
    </row>
    <row r="721" spans="1:6" s="28" customFormat="1" ht="18" customHeight="1" x14ac:dyDescent="0.35">
      <c r="A721" s="68"/>
      <c r="B721" s="64">
        <f>IF(OR(C721="",D721=""),"",MAX($B$5:B720)+1)</f>
        <v>5568</v>
      </c>
      <c r="C721" s="99" t="s">
        <v>303</v>
      </c>
      <c r="D721" s="77" t="s">
        <v>1</v>
      </c>
      <c r="E721" s="147"/>
      <c r="F721" s="9"/>
    </row>
    <row r="722" spans="1:6" s="28" customFormat="1" ht="18" customHeight="1" x14ac:dyDescent="0.35">
      <c r="A722" s="68"/>
      <c r="B722" s="64">
        <f>IF(OR(C722="",D722=""),"",MAX($B$5:B721)+1)</f>
        <v>5569</v>
      </c>
      <c r="C722" s="99" t="s">
        <v>304</v>
      </c>
      <c r="D722" s="77" t="s">
        <v>1</v>
      </c>
      <c r="E722" s="147"/>
      <c r="F722" s="9"/>
    </row>
    <row r="723" spans="1:6" s="28" customFormat="1" ht="18" customHeight="1" x14ac:dyDescent="0.35">
      <c r="A723" s="68"/>
      <c r="B723" s="64">
        <f>IF(OR(C723="",D723=""),"",MAX($B$5:B722)+1)</f>
        <v>5570</v>
      </c>
      <c r="C723" s="65" t="s">
        <v>142</v>
      </c>
      <c r="D723" s="77" t="s">
        <v>8</v>
      </c>
      <c r="E723" s="148"/>
      <c r="F723" s="9"/>
    </row>
    <row r="724" spans="1:6" s="28" customFormat="1" ht="18" customHeight="1" x14ac:dyDescent="0.35">
      <c r="A724" s="68"/>
      <c r="B724" s="64">
        <f>IF(OR(C724="",D724=""),"",MAX($B$5:B723)+1)</f>
        <v>5571</v>
      </c>
      <c r="C724" s="65" t="s">
        <v>143</v>
      </c>
      <c r="D724" s="77" t="s">
        <v>8</v>
      </c>
      <c r="E724" s="148"/>
      <c r="F724" s="9"/>
    </row>
    <row r="725" spans="1:6" s="28" customFormat="1" ht="18" customHeight="1" x14ac:dyDescent="0.35">
      <c r="A725" s="68"/>
      <c r="B725" s="64">
        <f>IF(OR(C725="",D725=""),"",MAX($B$5:B724)+1)</f>
        <v>5572</v>
      </c>
      <c r="C725" s="65" t="s">
        <v>144</v>
      </c>
      <c r="D725" s="77" t="s">
        <v>8</v>
      </c>
      <c r="E725" s="148"/>
      <c r="F725" s="9"/>
    </row>
    <row r="726" spans="1:6" s="28" customFormat="1" ht="18" customHeight="1" x14ac:dyDescent="0.35">
      <c r="A726" s="68"/>
      <c r="B726" s="64">
        <f>IF(OR(C726="",D726=""),"",MAX($B$5:B725)+1)</f>
        <v>5573</v>
      </c>
      <c r="C726" s="65" t="s">
        <v>145</v>
      </c>
      <c r="D726" s="77" t="s">
        <v>8</v>
      </c>
      <c r="E726" s="148"/>
      <c r="F726" s="9"/>
    </row>
    <row r="727" spans="1:6" s="44" customFormat="1" ht="25" customHeight="1" x14ac:dyDescent="0.35">
      <c r="A727" s="58"/>
      <c r="B727" s="80" t="str">
        <f>IF(OR(C727="",D727=""),"",MAX($B$5:B726)+1)</f>
        <v/>
      </c>
      <c r="C727" s="60" t="s">
        <v>305</v>
      </c>
      <c r="D727" s="61"/>
      <c r="E727" s="62"/>
    </row>
    <row r="728" spans="1:6" s="28" customFormat="1" ht="20.149999999999999" customHeight="1" x14ac:dyDescent="0.35">
      <c r="A728" s="68"/>
      <c r="B728" s="64">
        <f>IF(OR(C728="",D728=""),"",MAX($B$5:B727)+1)</f>
        <v>5574</v>
      </c>
      <c r="C728" s="65" t="s">
        <v>306</v>
      </c>
      <c r="D728" s="77" t="s">
        <v>1</v>
      </c>
      <c r="E728" s="147"/>
      <c r="F728" s="9"/>
    </row>
    <row r="729" spans="1:6" s="40" customFormat="1" ht="35.15" customHeight="1" x14ac:dyDescent="0.35">
      <c r="A729" s="109"/>
      <c r="B729" s="110" t="str">
        <f>IF(OR(C729="",D729=""),"",MAX($B$5:B728)+1)</f>
        <v/>
      </c>
      <c r="C729" s="111" t="s">
        <v>307</v>
      </c>
      <c r="D729" s="75"/>
      <c r="E729" s="76"/>
    </row>
    <row r="730" spans="1:6" s="44" customFormat="1" ht="25" customHeight="1" x14ac:dyDescent="0.35">
      <c r="A730" s="58"/>
      <c r="B730" s="80" t="str">
        <f>IF(OR(C730="",D730=""),"",MAX($B$5:B729)+1)</f>
        <v/>
      </c>
      <c r="C730" s="60" t="s">
        <v>308</v>
      </c>
      <c r="D730" s="117"/>
      <c r="E730" s="118"/>
    </row>
    <row r="731" spans="1:6" s="28" customFormat="1" ht="18" customHeight="1" x14ac:dyDescent="0.35">
      <c r="A731" s="68"/>
      <c r="B731" s="64" t="str">
        <f>IF(OR(C731="",D731=""),"",MAX($B$5:B730)+1)</f>
        <v/>
      </c>
      <c r="C731" s="82" t="s">
        <v>309</v>
      </c>
      <c r="D731" s="77"/>
      <c r="E731" s="149"/>
      <c r="F731" s="35"/>
    </row>
    <row r="732" spans="1:6" s="28" customFormat="1" ht="18" customHeight="1" x14ac:dyDescent="0.35">
      <c r="A732" s="68"/>
      <c r="B732" s="64">
        <f>IF(OR(C732="",D732=""),"",MAX($B$5:B731)+1)</f>
        <v>5575</v>
      </c>
      <c r="C732" s="99" t="s">
        <v>310</v>
      </c>
      <c r="D732" s="77" t="s">
        <v>13</v>
      </c>
      <c r="E732" s="147"/>
      <c r="F732" s="9"/>
    </row>
    <row r="733" spans="1:6" s="28" customFormat="1" ht="18" customHeight="1" x14ac:dyDescent="0.35">
      <c r="A733" s="68"/>
      <c r="B733" s="64" t="str">
        <f>IF(OR(C733="",D733=""),"",MAX($B$5:B732)+1)</f>
        <v/>
      </c>
      <c r="C733" s="82" t="s">
        <v>311</v>
      </c>
      <c r="D733" s="77"/>
      <c r="E733" s="147"/>
      <c r="F733" s="9"/>
    </row>
    <row r="734" spans="1:6" s="28" customFormat="1" ht="18" customHeight="1" x14ac:dyDescent="0.35">
      <c r="A734" s="68"/>
      <c r="B734" s="64">
        <f>IF(OR(C734="",D734=""),"",MAX($B$5:B733)+1)</f>
        <v>5576</v>
      </c>
      <c r="C734" s="99" t="s">
        <v>310</v>
      </c>
      <c r="D734" s="77" t="s">
        <v>13</v>
      </c>
      <c r="E734" s="147"/>
      <c r="F734" s="9"/>
    </row>
    <row r="735" spans="1:6" s="28" customFormat="1" ht="18" customHeight="1" x14ac:dyDescent="0.35">
      <c r="A735" s="68"/>
      <c r="B735" s="64">
        <f>IF(OR(C735="",D735=""),"",MAX($B$5:B734)+1)</f>
        <v>5577</v>
      </c>
      <c r="C735" s="99" t="s">
        <v>312</v>
      </c>
      <c r="D735" s="77" t="s">
        <v>13</v>
      </c>
      <c r="E735" s="147"/>
      <c r="F735" s="9"/>
    </row>
    <row r="736" spans="1:6" s="28" customFormat="1" ht="18" customHeight="1" x14ac:dyDescent="0.35">
      <c r="A736" s="68"/>
      <c r="B736" s="64">
        <f>IF(OR(C736="",D736=""),"",MAX($B$5:B735)+1)</f>
        <v>5578</v>
      </c>
      <c r="C736" s="65" t="s">
        <v>142</v>
      </c>
      <c r="D736" s="77" t="s">
        <v>8</v>
      </c>
      <c r="E736" s="147"/>
      <c r="F736" s="9"/>
    </row>
    <row r="737" spans="1:6" s="28" customFormat="1" ht="18" customHeight="1" x14ac:dyDescent="0.35">
      <c r="A737" s="68"/>
      <c r="B737" s="64">
        <f>IF(OR(C737="",D737=""),"",MAX($B$5:B736)+1)</f>
        <v>5579</v>
      </c>
      <c r="C737" s="65" t="s">
        <v>143</v>
      </c>
      <c r="D737" s="77" t="s">
        <v>8</v>
      </c>
      <c r="E737" s="147"/>
      <c r="F737" s="9"/>
    </row>
    <row r="738" spans="1:6" s="28" customFormat="1" ht="18" customHeight="1" x14ac:dyDescent="0.35">
      <c r="A738" s="68"/>
      <c r="B738" s="64">
        <f>IF(OR(C738="",D738=""),"",MAX($B$5:B737)+1)</f>
        <v>5580</v>
      </c>
      <c r="C738" s="65" t="s">
        <v>144</v>
      </c>
      <c r="D738" s="77" t="s">
        <v>8</v>
      </c>
      <c r="E738" s="147"/>
      <c r="F738" s="9"/>
    </row>
    <row r="739" spans="1:6" s="28" customFormat="1" ht="18" customHeight="1" x14ac:dyDescent="0.35">
      <c r="A739" s="68"/>
      <c r="B739" s="64">
        <f>IF(OR(C739="",D739=""),"",MAX($B$5:B738)+1)</f>
        <v>5581</v>
      </c>
      <c r="C739" s="65" t="s">
        <v>145</v>
      </c>
      <c r="D739" s="77" t="s">
        <v>8</v>
      </c>
      <c r="E739" s="147"/>
      <c r="F739" s="9"/>
    </row>
    <row r="740" spans="1:6" s="40" customFormat="1" ht="35.15" customHeight="1" x14ac:dyDescent="0.35">
      <c r="A740" s="109"/>
      <c r="B740" s="110" t="str">
        <f>IF(OR(C740="",D740=""),"",MAX($B$5:B739)+1)</f>
        <v/>
      </c>
      <c r="C740" s="111" t="s">
        <v>313</v>
      </c>
      <c r="D740" s="75"/>
      <c r="E740" s="76"/>
    </row>
    <row r="741" spans="1:6" s="44" customFormat="1" ht="25" customHeight="1" x14ac:dyDescent="0.35">
      <c r="A741" s="58"/>
      <c r="B741" s="95" t="str">
        <f>IF(OR(C741="",D741=""),"",MAX($B$5:B740)+1)</f>
        <v/>
      </c>
      <c r="C741" s="60" t="s">
        <v>314</v>
      </c>
      <c r="D741" s="61"/>
      <c r="E741" s="62"/>
    </row>
    <row r="742" spans="1:6" s="28" customFormat="1" ht="18" customHeight="1" x14ac:dyDescent="0.35">
      <c r="A742" s="68"/>
      <c r="B742" s="64" t="str">
        <f>IF(OR(C742="",D742=""),"",MAX($B$5:B741)+1)</f>
        <v/>
      </c>
      <c r="C742" s="82" t="s">
        <v>315</v>
      </c>
      <c r="D742" s="77"/>
      <c r="E742" s="149"/>
      <c r="F742" s="35"/>
    </row>
    <row r="743" spans="1:6" s="28" customFormat="1" ht="18" customHeight="1" x14ac:dyDescent="0.35">
      <c r="A743" s="68"/>
      <c r="B743" s="64">
        <f>IF(OR(C743="",D743=""),"",MAX($B$5:B742)+1)</f>
        <v>5582</v>
      </c>
      <c r="C743" s="99" t="s">
        <v>316</v>
      </c>
      <c r="D743" s="77" t="s">
        <v>1</v>
      </c>
      <c r="E743" s="147"/>
      <c r="F743" s="9"/>
    </row>
    <row r="744" spans="1:6" s="28" customFormat="1" ht="18" customHeight="1" x14ac:dyDescent="0.35">
      <c r="A744" s="68"/>
      <c r="B744" s="64">
        <f>IF(OR(C744="",D744=""),"",MAX($B$5:B743)+1)</f>
        <v>5583</v>
      </c>
      <c r="C744" s="99" t="s">
        <v>317</v>
      </c>
      <c r="D744" s="77" t="s">
        <v>13</v>
      </c>
      <c r="E744" s="147"/>
      <c r="F744" s="9"/>
    </row>
    <row r="745" spans="1:6" s="28" customFormat="1" ht="18" customHeight="1" x14ac:dyDescent="0.35">
      <c r="A745" s="68"/>
      <c r="B745" s="64">
        <f>IF(OR(C745="",D745=""),"",MAX($B$5:B744)+1)</f>
        <v>5584</v>
      </c>
      <c r="C745" s="99" t="s">
        <v>318</v>
      </c>
      <c r="D745" s="77" t="s">
        <v>1</v>
      </c>
      <c r="E745" s="147"/>
      <c r="F745" s="9"/>
    </row>
    <row r="746" spans="1:6" s="28" customFormat="1" ht="18" customHeight="1" x14ac:dyDescent="0.35">
      <c r="A746" s="68"/>
      <c r="B746" s="64">
        <f>IF(OR(C746="",D746=""),"",MAX($B$5:B745)+1)</f>
        <v>5585</v>
      </c>
      <c r="C746" s="65" t="s">
        <v>319</v>
      </c>
      <c r="D746" s="77" t="s">
        <v>1</v>
      </c>
      <c r="E746" s="147"/>
      <c r="F746" s="9"/>
    </row>
    <row r="747" spans="1:6" s="28" customFormat="1" ht="18" customHeight="1" x14ac:dyDescent="0.35">
      <c r="A747" s="68"/>
      <c r="B747" s="64">
        <f>IF(OR(C747="",D747=""),"",MAX($B$5:B746)+1)</f>
        <v>5586</v>
      </c>
      <c r="C747" s="65" t="s">
        <v>320</v>
      </c>
      <c r="D747" s="77" t="s">
        <v>1</v>
      </c>
      <c r="E747" s="147"/>
      <c r="F747" s="9"/>
    </row>
    <row r="748" spans="1:6" s="28" customFormat="1" ht="18" customHeight="1" x14ac:dyDescent="0.35">
      <c r="A748" s="68"/>
      <c r="B748" s="64">
        <f>IF(OR(C748="",D748=""),"",MAX($B$5:B747)+1)</f>
        <v>5587</v>
      </c>
      <c r="C748" s="65" t="s">
        <v>321</v>
      </c>
      <c r="D748" s="77" t="s">
        <v>1</v>
      </c>
      <c r="E748" s="147"/>
      <c r="F748" s="9"/>
    </row>
    <row r="749" spans="1:6" s="28" customFormat="1" ht="18" customHeight="1" x14ac:dyDescent="0.35">
      <c r="A749" s="68"/>
      <c r="B749" s="64">
        <f>IF(OR(C749="",D749=""),"",MAX($B$5:B748)+1)</f>
        <v>5588</v>
      </c>
      <c r="C749" s="65" t="s">
        <v>322</v>
      </c>
      <c r="D749" s="77" t="s">
        <v>1</v>
      </c>
      <c r="E749" s="147"/>
      <c r="F749" s="9"/>
    </row>
    <row r="750" spans="1:6" s="28" customFormat="1" ht="18" customHeight="1" x14ac:dyDescent="0.35">
      <c r="A750" s="68"/>
      <c r="B750" s="64">
        <f>IF(OR(C750="",D750=""),"",MAX($B$5:B749)+1)</f>
        <v>5589</v>
      </c>
      <c r="C750" s="65" t="s">
        <v>323</v>
      </c>
      <c r="D750" s="77" t="s">
        <v>1</v>
      </c>
      <c r="E750" s="147"/>
      <c r="F750" s="9"/>
    </row>
    <row r="751" spans="1:6" s="28" customFormat="1" ht="18" customHeight="1" x14ac:dyDescent="0.35">
      <c r="A751" s="68"/>
      <c r="B751" s="64">
        <f>IF(OR(C751="",D751=""),"",MAX($B$5:B750)+1)</f>
        <v>5590</v>
      </c>
      <c r="C751" s="65" t="s">
        <v>324</v>
      </c>
      <c r="D751" s="77" t="s">
        <v>325</v>
      </c>
      <c r="E751" s="147"/>
      <c r="F751" s="9"/>
    </row>
    <row r="752" spans="1:6" s="44" customFormat="1" ht="25" customHeight="1" x14ac:dyDescent="0.35">
      <c r="A752" s="58"/>
      <c r="B752" s="80" t="str">
        <f>IF(OR(C752="",D752=""),"",MAX($B$5:B751)+1)</f>
        <v/>
      </c>
      <c r="C752" s="60" t="s">
        <v>326</v>
      </c>
      <c r="D752" s="61"/>
      <c r="E752" s="62"/>
    </row>
    <row r="753" spans="1:6" s="28" customFormat="1" ht="18" customHeight="1" x14ac:dyDescent="0.35">
      <c r="A753" s="68"/>
      <c r="B753" s="64" t="str">
        <f>IF(OR(C753="",D753=""),"",MAX($B$5:B752)+1)</f>
        <v/>
      </c>
      <c r="C753" s="82" t="s">
        <v>327</v>
      </c>
      <c r="D753" s="77"/>
      <c r="E753" s="149"/>
      <c r="F753" s="9"/>
    </row>
    <row r="754" spans="1:6" s="28" customFormat="1" ht="18" customHeight="1" x14ac:dyDescent="0.35">
      <c r="A754" s="68"/>
      <c r="B754" s="64">
        <f>IF(OR(C754="",D754=""),"",MAX($B$5:B753)+1)</f>
        <v>5591</v>
      </c>
      <c r="C754" s="99" t="s">
        <v>316</v>
      </c>
      <c r="D754" s="77" t="s">
        <v>1</v>
      </c>
      <c r="E754" s="147"/>
      <c r="F754" s="9"/>
    </row>
    <row r="755" spans="1:6" s="28" customFormat="1" ht="18" customHeight="1" x14ac:dyDescent="0.35">
      <c r="A755" s="68"/>
      <c r="B755" s="64">
        <f>IF(OR(C755="",D755=""),"",MAX($B$5:B754)+1)</f>
        <v>5592</v>
      </c>
      <c r="C755" s="99" t="s">
        <v>317</v>
      </c>
      <c r="D755" s="77" t="s">
        <v>1</v>
      </c>
      <c r="E755" s="147"/>
      <c r="F755" s="9"/>
    </row>
    <row r="756" spans="1:6" s="28" customFormat="1" ht="18" customHeight="1" x14ac:dyDescent="0.35">
      <c r="A756" s="68"/>
      <c r="B756" s="64">
        <f>IF(OR(C756="",D756=""),"",MAX($B$5:B755)+1)</f>
        <v>5593</v>
      </c>
      <c r="C756" s="99" t="s">
        <v>328</v>
      </c>
      <c r="D756" s="77" t="s">
        <v>1</v>
      </c>
      <c r="E756" s="147"/>
      <c r="F756" s="9"/>
    </row>
    <row r="757" spans="1:6" s="40" customFormat="1" ht="35.15" customHeight="1" x14ac:dyDescent="0.35">
      <c r="A757" s="109"/>
      <c r="B757" s="110" t="str">
        <f>IF(OR(C757="",D757=""),"",MAX($B$5:B756)+1)</f>
        <v/>
      </c>
      <c r="C757" s="111" t="s">
        <v>329</v>
      </c>
      <c r="D757" s="75"/>
      <c r="E757" s="76"/>
    </row>
    <row r="758" spans="1:6" s="44" customFormat="1" ht="25" customHeight="1" x14ac:dyDescent="0.35">
      <c r="A758" s="58"/>
      <c r="B758" s="80" t="str">
        <f>IF(OR(C758="",D758=""),"",MAX($B$5:B757)+1)</f>
        <v/>
      </c>
      <c r="C758" s="60" t="s">
        <v>330</v>
      </c>
      <c r="D758" s="61"/>
      <c r="E758" s="62"/>
    </row>
    <row r="759" spans="1:6" s="28" customFormat="1" ht="18" customHeight="1" x14ac:dyDescent="0.35">
      <c r="A759" s="68"/>
      <c r="B759" s="64" t="str">
        <f>IF(OR(C759="",D759=""),"",MAX($B$5:B758)+1)</f>
        <v/>
      </c>
      <c r="C759" s="82" t="s">
        <v>331</v>
      </c>
      <c r="D759" s="77"/>
      <c r="E759" s="149"/>
      <c r="F759" s="9"/>
    </row>
    <row r="760" spans="1:6" s="28" customFormat="1" ht="18" customHeight="1" x14ac:dyDescent="0.35">
      <c r="A760" s="68"/>
      <c r="B760" s="64">
        <f>IF(OR(C760="",D760=""),"",MAX($B$5:B759)+1)</f>
        <v>5594</v>
      </c>
      <c r="C760" s="99" t="s">
        <v>332</v>
      </c>
      <c r="D760" s="77" t="s">
        <v>13</v>
      </c>
      <c r="E760" s="147"/>
      <c r="F760" s="9"/>
    </row>
    <row r="761" spans="1:6" s="28" customFormat="1" ht="18" customHeight="1" x14ac:dyDescent="0.35">
      <c r="A761" s="68"/>
      <c r="B761" s="64">
        <f>IF(OR(C761="",D761=""),"",MAX($B$5:B760)+1)</f>
        <v>5595</v>
      </c>
      <c r="C761" s="99" t="s">
        <v>333</v>
      </c>
      <c r="D761" s="77" t="s">
        <v>13</v>
      </c>
      <c r="E761" s="147"/>
      <c r="F761" s="9"/>
    </row>
    <row r="762" spans="1:6" s="28" customFormat="1" ht="18" customHeight="1" x14ac:dyDescent="0.35">
      <c r="A762" s="68"/>
      <c r="B762" s="64" t="str">
        <f>IF(OR(C762="",D762=""),"",MAX($B$5:B761)+1)</f>
        <v/>
      </c>
      <c r="C762" s="82" t="s">
        <v>334</v>
      </c>
      <c r="D762" s="77"/>
      <c r="E762" s="147"/>
      <c r="F762" s="9"/>
    </row>
    <row r="763" spans="1:6" s="28" customFormat="1" ht="18" customHeight="1" x14ac:dyDescent="0.35">
      <c r="A763" s="68"/>
      <c r="B763" s="64">
        <f>IF(OR(C763="",D763=""),"",MAX($B$5:B762)+1)</f>
        <v>5596</v>
      </c>
      <c r="C763" s="99" t="s">
        <v>333</v>
      </c>
      <c r="D763" s="77" t="s">
        <v>13</v>
      </c>
      <c r="E763" s="147"/>
      <c r="F763" s="9"/>
    </row>
    <row r="764" spans="1:6" s="28" customFormat="1" ht="18" customHeight="1" x14ac:dyDescent="0.35">
      <c r="A764" s="68"/>
      <c r="B764" s="64">
        <f>IF(OR(C764="",D764=""),"",MAX($B$5:B763)+1)</f>
        <v>5597</v>
      </c>
      <c r="C764" s="99" t="s">
        <v>332</v>
      </c>
      <c r="D764" s="73" t="s">
        <v>13</v>
      </c>
      <c r="E764" s="115"/>
      <c r="F764" s="9"/>
    </row>
    <row r="765" spans="1:6" s="44" customFormat="1" ht="25" customHeight="1" x14ac:dyDescent="0.35">
      <c r="A765" s="58"/>
      <c r="B765" s="80" t="str">
        <f>IF(OR(C765="",D765=""),"",MAX($B$5:B764)+1)</f>
        <v/>
      </c>
      <c r="C765" s="60" t="s">
        <v>335</v>
      </c>
      <c r="D765" s="61"/>
      <c r="E765" s="62"/>
    </row>
    <row r="766" spans="1:6" s="28" customFormat="1" ht="18" customHeight="1" x14ac:dyDescent="0.35">
      <c r="A766" s="68"/>
      <c r="B766" s="64" t="str">
        <f>IF(OR(C766="",D766=""),"",MAX($B$5:B765)+1)</f>
        <v/>
      </c>
      <c r="C766" s="82" t="s">
        <v>336</v>
      </c>
      <c r="D766" s="77"/>
      <c r="E766" s="147"/>
      <c r="F766" s="9"/>
    </row>
    <row r="767" spans="1:6" s="28" customFormat="1" ht="18" customHeight="1" x14ac:dyDescent="0.35">
      <c r="A767" s="68"/>
      <c r="B767" s="64">
        <f>IF(OR(C767="",D767=""),"",MAX($B$5:B766)+1)</f>
        <v>5598</v>
      </c>
      <c r="C767" s="99" t="s">
        <v>333</v>
      </c>
      <c r="D767" s="77" t="s">
        <v>13</v>
      </c>
      <c r="E767" s="147"/>
      <c r="F767" s="9"/>
    </row>
    <row r="768" spans="1:6" s="28" customFormat="1" ht="18" customHeight="1" x14ac:dyDescent="0.35">
      <c r="A768" s="68"/>
      <c r="B768" s="64">
        <f>IF(OR(C768="",D768=""),"",MAX($B$5:B767)+1)</f>
        <v>5599</v>
      </c>
      <c r="C768" s="99" t="s">
        <v>332</v>
      </c>
      <c r="D768" s="77" t="s">
        <v>13</v>
      </c>
      <c r="E768" s="147"/>
      <c r="F768" s="9"/>
    </row>
    <row r="769" spans="1:12" s="28" customFormat="1" ht="18" customHeight="1" x14ac:dyDescent="0.35">
      <c r="A769" s="68"/>
      <c r="B769" s="64" t="str">
        <f>IF(OR(C769="",D769=""),"",MAX($B$5:B768)+1)</f>
        <v/>
      </c>
      <c r="C769" s="82" t="s">
        <v>337</v>
      </c>
      <c r="D769" s="77"/>
      <c r="E769" s="149"/>
      <c r="F769" s="9"/>
    </row>
    <row r="770" spans="1:12" s="28" customFormat="1" ht="18" customHeight="1" x14ac:dyDescent="0.35">
      <c r="A770" s="68"/>
      <c r="B770" s="64">
        <f>IF(OR(C770="",D770=""),"",MAX($B$5:B769)+1)</f>
        <v>5600</v>
      </c>
      <c r="C770" s="99" t="s">
        <v>332</v>
      </c>
      <c r="D770" s="77" t="s">
        <v>13</v>
      </c>
      <c r="E770" s="147"/>
      <c r="F770" s="9"/>
    </row>
    <row r="771" spans="1:12" s="28" customFormat="1" ht="18" customHeight="1" x14ac:dyDescent="0.35">
      <c r="A771" s="68"/>
      <c r="B771" s="64">
        <f>IF(OR(C771="",D771=""),"",MAX($B$5:B770)+1)</f>
        <v>5601</v>
      </c>
      <c r="C771" s="99" t="s">
        <v>333</v>
      </c>
      <c r="D771" s="77" t="s">
        <v>13</v>
      </c>
      <c r="E771" s="147"/>
      <c r="F771" s="9"/>
    </row>
    <row r="772" spans="1:12" s="44" customFormat="1" ht="50.15" customHeight="1" x14ac:dyDescent="0.35">
      <c r="A772" s="58"/>
      <c r="B772" s="80" t="str">
        <f>IF(OR(C772="",D772=""),"",MAX($B$5:B771)+1)</f>
        <v/>
      </c>
      <c r="C772" s="60" t="s">
        <v>1209</v>
      </c>
      <c r="D772" s="61"/>
      <c r="E772" s="62"/>
    </row>
    <row r="773" spans="1:12" s="28" customFormat="1" ht="18" customHeight="1" x14ac:dyDescent="0.35">
      <c r="A773" s="68"/>
      <c r="B773" s="64" t="str">
        <f>IF(OR(C773="",D773=""),"",MAX($B$5:B772)+1)</f>
        <v/>
      </c>
      <c r="C773" s="82" t="s">
        <v>338</v>
      </c>
      <c r="D773" s="77"/>
      <c r="E773" s="147"/>
      <c r="F773" s="9"/>
    </row>
    <row r="774" spans="1:12" s="28" customFormat="1" ht="18" customHeight="1" x14ac:dyDescent="0.35">
      <c r="A774" s="68"/>
      <c r="B774" s="64">
        <f>IF(OR(C774="",D774=""),"",MAX($B$5:B773)+1)</f>
        <v>5602</v>
      </c>
      <c r="C774" s="146" t="s">
        <v>332</v>
      </c>
      <c r="D774" s="77" t="s">
        <v>13</v>
      </c>
      <c r="E774" s="147"/>
      <c r="F774" s="9"/>
    </row>
    <row r="775" spans="1:12" s="28" customFormat="1" ht="18" customHeight="1" x14ac:dyDescent="0.35">
      <c r="A775" s="68"/>
      <c r="B775" s="64">
        <f>IF(OR(C775="",D775=""),"",MAX($B$5:B774)+1)</f>
        <v>5603</v>
      </c>
      <c r="C775" s="146" t="s">
        <v>333</v>
      </c>
      <c r="D775" s="77" t="s">
        <v>13</v>
      </c>
      <c r="E775" s="147"/>
      <c r="F775" s="9"/>
    </row>
    <row r="776" spans="1:12" s="28" customFormat="1" ht="18" customHeight="1" x14ac:dyDescent="0.35">
      <c r="A776" s="68"/>
      <c r="B776" s="64">
        <f>IF(OR(C776="",D776=""),"",MAX($B$5:B775)+1)</f>
        <v>5604</v>
      </c>
      <c r="C776" s="146" t="s">
        <v>339</v>
      </c>
      <c r="D776" s="77" t="s">
        <v>13</v>
      </c>
      <c r="E776" s="147"/>
      <c r="F776" s="9"/>
    </row>
    <row r="777" spans="1:12" s="28" customFormat="1" ht="18" customHeight="1" x14ac:dyDescent="0.35">
      <c r="A777" s="68"/>
      <c r="B777" s="64">
        <f>IF(OR(C777="",D777=""),"",MAX($B$5:B776)+1)</f>
        <v>5605</v>
      </c>
      <c r="C777" s="146" t="s">
        <v>340</v>
      </c>
      <c r="D777" s="77" t="s">
        <v>13</v>
      </c>
      <c r="E777" s="147"/>
      <c r="F777" s="9"/>
    </row>
    <row r="778" spans="1:12" s="28" customFormat="1" ht="18" customHeight="1" x14ac:dyDescent="0.35">
      <c r="A778" s="68"/>
      <c r="B778" s="64" t="str">
        <f>IF(OR(F778="",D778=""),"",MAX($B$5:B777)+1)</f>
        <v/>
      </c>
      <c r="C778" s="151" t="s">
        <v>1210</v>
      </c>
      <c r="D778" s="77"/>
      <c r="E778" s="147"/>
      <c r="F778" s="200"/>
      <c r="G778" s="201"/>
      <c r="H778" s="201"/>
      <c r="I778" s="201"/>
      <c r="J778" s="201"/>
      <c r="K778" s="201"/>
    </row>
    <row r="779" spans="1:12" s="28" customFormat="1" ht="18" customHeight="1" x14ac:dyDescent="0.35">
      <c r="A779" s="68"/>
      <c r="B779" s="64">
        <f>IF(OR(C779="",D779=""),"",MAX($B$5:B778)+1)</f>
        <v>5606</v>
      </c>
      <c r="C779" s="99" t="s">
        <v>332</v>
      </c>
      <c r="D779" s="77" t="s">
        <v>13</v>
      </c>
      <c r="E779" s="147"/>
      <c r="F779" s="9"/>
    </row>
    <row r="780" spans="1:12" s="28" customFormat="1" ht="18" customHeight="1" x14ac:dyDescent="0.35">
      <c r="A780" s="68"/>
      <c r="B780" s="64">
        <f>IF(OR(C780="",D780=""),"",MAX($B$5:B779)+1)</f>
        <v>5607</v>
      </c>
      <c r="C780" s="99" t="s">
        <v>333</v>
      </c>
      <c r="D780" s="77" t="s">
        <v>13</v>
      </c>
      <c r="E780" s="147"/>
      <c r="F780" s="9"/>
    </row>
    <row r="781" spans="1:12" s="28" customFormat="1" ht="18" customHeight="1" x14ac:dyDescent="0.35">
      <c r="A781" s="68"/>
      <c r="B781" s="64" t="str">
        <f>IF(OR(C781="",D781=""),"",MAX($B$5:B780)+1)</f>
        <v/>
      </c>
      <c r="C781" s="150" t="s">
        <v>1211</v>
      </c>
      <c r="D781" s="73"/>
      <c r="E781" s="115"/>
      <c r="F781" s="202"/>
      <c r="G781" s="201"/>
      <c r="H781" s="201"/>
      <c r="I781" s="201"/>
      <c r="J781" s="201"/>
      <c r="K781" s="201"/>
      <c r="L781" s="201"/>
    </row>
    <row r="782" spans="1:12" s="10" customFormat="1" ht="18" customHeight="1" x14ac:dyDescent="0.35">
      <c r="A782" s="63"/>
      <c r="B782" s="64">
        <f>IF(OR(C782="",D782=""),"",MAX($B$5:B781)+1)</f>
        <v>5608</v>
      </c>
      <c r="C782" s="99" t="s">
        <v>333</v>
      </c>
      <c r="D782" s="77" t="s">
        <v>13</v>
      </c>
      <c r="E782" s="152"/>
      <c r="F782" s="36"/>
    </row>
    <row r="783" spans="1:12" s="44" customFormat="1" ht="25" customHeight="1" x14ac:dyDescent="0.35">
      <c r="A783" s="58"/>
      <c r="B783" s="80" t="str">
        <f>IF(OR(C783="",D783=""),"",MAX($B$5:B782)+1)</f>
        <v/>
      </c>
      <c r="C783" s="60" t="s">
        <v>341</v>
      </c>
      <c r="D783" s="61"/>
      <c r="E783" s="62"/>
    </row>
    <row r="784" spans="1:12" s="28" customFormat="1" ht="18" customHeight="1" x14ac:dyDescent="0.35">
      <c r="A784" s="68"/>
      <c r="B784" s="64" t="str">
        <f>IF(OR(C784="",D784=""),"",MAX($B$5:B783)+1)</f>
        <v/>
      </c>
      <c r="C784" s="82" t="s">
        <v>342</v>
      </c>
      <c r="D784" s="77"/>
      <c r="E784" s="147"/>
      <c r="F784" s="9"/>
    </row>
    <row r="785" spans="1:6" s="28" customFormat="1" ht="18" customHeight="1" x14ac:dyDescent="0.35">
      <c r="A785" s="68"/>
      <c r="B785" s="64">
        <f>IF(OR(C785="",D785=""),"",MAX($B$5:B784)+1)</f>
        <v>5609</v>
      </c>
      <c r="C785" s="99" t="s">
        <v>343</v>
      </c>
      <c r="D785" s="77" t="s">
        <v>1</v>
      </c>
      <c r="E785" s="147"/>
      <c r="F785" s="9"/>
    </row>
    <row r="786" spans="1:6" s="28" customFormat="1" ht="18" customHeight="1" x14ac:dyDescent="0.35">
      <c r="A786" s="68"/>
      <c r="B786" s="64">
        <f>IF(OR(C786="",D786=""),"",MAX($B$5:B785)+1)</f>
        <v>5610</v>
      </c>
      <c r="C786" s="99" t="s">
        <v>344</v>
      </c>
      <c r="D786" s="77" t="s">
        <v>1</v>
      </c>
      <c r="E786" s="147"/>
      <c r="F786" s="9"/>
    </row>
    <row r="787" spans="1:6" s="28" customFormat="1" ht="18" customHeight="1" x14ac:dyDescent="0.35">
      <c r="A787" s="68"/>
      <c r="B787" s="64" t="str">
        <f>IF(OR(C787="",D787=""),"",MAX($B$5:B786)+1)</f>
        <v/>
      </c>
      <c r="C787" s="82" t="s">
        <v>345</v>
      </c>
      <c r="D787" s="77"/>
      <c r="E787" s="147"/>
      <c r="F787" s="9"/>
    </row>
    <row r="788" spans="1:6" s="28" customFormat="1" ht="18" customHeight="1" x14ac:dyDescent="0.35">
      <c r="A788" s="68"/>
      <c r="B788" s="64">
        <f>IF(OR(C788="",D788=""),"",MAX($B$5:B787)+1)</f>
        <v>5611</v>
      </c>
      <c r="C788" s="99" t="s">
        <v>346</v>
      </c>
      <c r="D788" s="77" t="s">
        <v>51</v>
      </c>
      <c r="E788" s="147"/>
      <c r="F788" s="9"/>
    </row>
    <row r="789" spans="1:6" s="28" customFormat="1" ht="18" customHeight="1" x14ac:dyDescent="0.35">
      <c r="A789" s="68"/>
      <c r="B789" s="64">
        <f>IF(OR(C789="",D789=""),"",MAX($B$5:B788)+1)</f>
        <v>5612</v>
      </c>
      <c r="C789" s="99" t="s">
        <v>347</v>
      </c>
      <c r="D789" s="77" t="s">
        <v>51</v>
      </c>
      <c r="E789" s="147"/>
      <c r="F789" s="9"/>
    </row>
    <row r="790" spans="1:6" s="44" customFormat="1" ht="25" customHeight="1" x14ac:dyDescent="0.35">
      <c r="A790" s="58"/>
      <c r="B790" s="80" t="str">
        <f>IF(OR(C790="",D790=""),"",MAX($B$5:B789)+1)</f>
        <v/>
      </c>
      <c r="C790" s="60" t="s">
        <v>348</v>
      </c>
      <c r="D790" s="61"/>
      <c r="E790" s="62"/>
    </row>
    <row r="791" spans="1:6" s="28" customFormat="1" ht="18" customHeight="1" x14ac:dyDescent="0.35">
      <c r="A791" s="68"/>
      <c r="B791" s="64" t="str">
        <f>IF(OR(C791="",D791=""),"",MAX($B$5:B790)+1)</f>
        <v/>
      </c>
      <c r="C791" s="82" t="s">
        <v>349</v>
      </c>
      <c r="D791" s="77"/>
      <c r="E791" s="147"/>
      <c r="F791" s="9"/>
    </row>
    <row r="792" spans="1:6" s="28" customFormat="1" ht="18" customHeight="1" x14ac:dyDescent="0.35">
      <c r="A792" s="68"/>
      <c r="B792" s="64">
        <f>IF(OR(C792="",D792=""),"",MAX($B$5:B791)+1)</f>
        <v>5613</v>
      </c>
      <c r="C792" s="99" t="s">
        <v>350</v>
      </c>
      <c r="D792" s="77" t="s">
        <v>13</v>
      </c>
      <c r="E792" s="147"/>
      <c r="F792" s="9"/>
    </row>
    <row r="793" spans="1:6" s="28" customFormat="1" ht="18" customHeight="1" x14ac:dyDescent="0.35">
      <c r="A793" s="68"/>
      <c r="B793" s="64">
        <f>IF(OR(C793="",D793=""),"",MAX($B$5:B792)+1)</f>
        <v>5614</v>
      </c>
      <c r="C793" s="65" t="s">
        <v>351</v>
      </c>
      <c r="D793" s="77" t="s">
        <v>13</v>
      </c>
      <c r="E793" s="147"/>
      <c r="F793" s="9"/>
    </row>
    <row r="794" spans="1:6" s="28" customFormat="1" ht="18" customHeight="1" x14ac:dyDescent="0.35">
      <c r="A794" s="68"/>
      <c r="B794" s="64">
        <f>IF(OR(C794="",D794=""),"",MAX($B$5:B793)+1)</f>
        <v>5615</v>
      </c>
      <c r="C794" s="65" t="s">
        <v>352</v>
      </c>
      <c r="D794" s="77" t="s">
        <v>13</v>
      </c>
      <c r="E794" s="147"/>
      <c r="F794" s="9"/>
    </row>
    <row r="795" spans="1:6" s="28" customFormat="1" ht="18" customHeight="1" x14ac:dyDescent="0.35">
      <c r="A795" s="68"/>
      <c r="B795" s="64" t="str">
        <f>IF(OR(C795="",D795=""),"",MAX($B$5:B794)+1)</f>
        <v/>
      </c>
      <c r="C795" s="82" t="s">
        <v>353</v>
      </c>
      <c r="D795" s="77"/>
      <c r="E795" s="147"/>
      <c r="F795" s="9"/>
    </row>
    <row r="796" spans="1:6" s="28" customFormat="1" ht="18" customHeight="1" x14ac:dyDescent="0.35">
      <c r="A796" s="68"/>
      <c r="B796" s="64">
        <f>IF(OR(C796="",D796=""),"",MAX($B$5:B795)+1)</f>
        <v>5616</v>
      </c>
      <c r="C796" s="146" t="s">
        <v>354</v>
      </c>
      <c r="D796" s="77" t="s">
        <v>13</v>
      </c>
      <c r="E796" s="147"/>
      <c r="F796" s="9"/>
    </row>
    <row r="797" spans="1:6" s="44" customFormat="1" ht="25" customHeight="1" x14ac:dyDescent="0.35">
      <c r="A797" s="58"/>
      <c r="B797" s="80" t="str">
        <f>IF(OR(C797="",D797=""),"",MAX($B$5:B796)+1)</f>
        <v/>
      </c>
      <c r="C797" s="60" t="s">
        <v>355</v>
      </c>
      <c r="D797" s="61"/>
      <c r="E797" s="62"/>
    </row>
    <row r="798" spans="1:6" s="28" customFormat="1" ht="18" customHeight="1" x14ac:dyDescent="0.35">
      <c r="A798" s="68"/>
      <c r="B798" s="64" t="str">
        <f>IF(OR(C798="",D798=""),"",MAX($B$5:B797)+1)</f>
        <v/>
      </c>
      <c r="C798" s="82" t="s">
        <v>356</v>
      </c>
      <c r="D798" s="77"/>
      <c r="E798" s="147"/>
      <c r="F798" s="9"/>
    </row>
    <row r="799" spans="1:6" s="28" customFormat="1" ht="18" customHeight="1" x14ac:dyDescent="0.35">
      <c r="A799" s="68"/>
      <c r="B799" s="64">
        <f>IF(OR(C799="",D799=""),"",MAX($B$5:B798)+1)</f>
        <v>5617</v>
      </c>
      <c r="C799" s="99" t="s">
        <v>332</v>
      </c>
      <c r="D799" s="77" t="s">
        <v>13</v>
      </c>
      <c r="E799" s="147"/>
      <c r="F799" s="9"/>
    </row>
    <row r="800" spans="1:6" s="28" customFormat="1" ht="18" customHeight="1" x14ac:dyDescent="0.35">
      <c r="A800" s="68"/>
      <c r="B800" s="64">
        <f>IF(OR(C800="",D800=""),"",MAX($B$5:B799)+1)</f>
        <v>5618</v>
      </c>
      <c r="C800" s="99" t="s">
        <v>333</v>
      </c>
      <c r="D800" s="77" t="s">
        <v>13</v>
      </c>
      <c r="E800" s="147"/>
      <c r="F800" s="9"/>
    </row>
    <row r="801" spans="1:6" s="44" customFormat="1" ht="40" customHeight="1" x14ac:dyDescent="0.35">
      <c r="A801" s="58"/>
      <c r="B801" s="80" t="str">
        <f>IF(OR(C801="",D801=""),"",MAX($B$5:B800)+1)</f>
        <v/>
      </c>
      <c r="C801" s="60" t="s">
        <v>357</v>
      </c>
      <c r="D801" s="61"/>
      <c r="E801" s="62"/>
    </row>
    <row r="802" spans="1:6" s="28" customFormat="1" ht="18" customHeight="1" x14ac:dyDescent="0.35">
      <c r="A802" s="68"/>
      <c r="B802" s="64" t="str">
        <f>IF(OR(C802="",D802=""),"",MAX($B$5:B801)+1)</f>
        <v/>
      </c>
      <c r="C802" s="82" t="s">
        <v>356</v>
      </c>
      <c r="D802" s="77"/>
      <c r="E802" s="147"/>
      <c r="F802" s="9"/>
    </row>
    <row r="803" spans="1:6" s="28" customFormat="1" ht="18" customHeight="1" x14ac:dyDescent="0.35">
      <c r="A803" s="68"/>
      <c r="B803" s="64">
        <f>IF(OR(C803="",D803=""),"",MAX($B$5:B802)+1)</f>
        <v>5619</v>
      </c>
      <c r="C803" s="99" t="s">
        <v>332</v>
      </c>
      <c r="D803" s="77" t="s">
        <v>13</v>
      </c>
      <c r="E803" s="147"/>
      <c r="F803" s="9"/>
    </row>
    <row r="804" spans="1:6" s="28" customFormat="1" ht="18" customHeight="1" x14ac:dyDescent="0.35">
      <c r="A804" s="68"/>
      <c r="B804" s="64">
        <f>IF(OR(C804="",D804=""),"",MAX($B$5:B803)+1)</f>
        <v>5620</v>
      </c>
      <c r="C804" s="99" t="s">
        <v>333</v>
      </c>
      <c r="D804" s="77" t="s">
        <v>13</v>
      </c>
      <c r="E804" s="147"/>
      <c r="F804" s="9"/>
    </row>
    <row r="805" spans="1:6" s="44" customFormat="1" ht="40" customHeight="1" x14ac:dyDescent="0.35">
      <c r="A805" s="58"/>
      <c r="B805" s="80" t="str">
        <f>IF(OR(C805="",D805=""),"",MAX($B$5:B804)+1)</f>
        <v/>
      </c>
      <c r="C805" s="60" t="s">
        <v>358</v>
      </c>
      <c r="D805" s="61"/>
      <c r="E805" s="62"/>
    </row>
    <row r="806" spans="1:6" s="28" customFormat="1" ht="18" customHeight="1" x14ac:dyDescent="0.35">
      <c r="A806" s="68"/>
      <c r="B806" s="64" t="str">
        <f>IF(OR(C806="",D806=""),"",MAX($B$5:B805)+1)</f>
        <v/>
      </c>
      <c r="C806" s="82" t="s">
        <v>356</v>
      </c>
      <c r="D806" s="73"/>
      <c r="E806" s="115"/>
      <c r="F806" s="9"/>
    </row>
    <row r="807" spans="1:6" s="28" customFormat="1" ht="18" customHeight="1" x14ac:dyDescent="0.35">
      <c r="A807" s="68"/>
      <c r="B807" s="64">
        <f>IF(OR(C807="",D807=""),"",MAX($B$5:B806)+1)</f>
        <v>5621</v>
      </c>
      <c r="C807" s="99" t="s">
        <v>333</v>
      </c>
      <c r="D807" s="73" t="s">
        <v>13</v>
      </c>
      <c r="E807" s="115"/>
      <c r="F807" s="9"/>
    </row>
    <row r="808" spans="1:6" s="28" customFormat="1" ht="18" customHeight="1" x14ac:dyDescent="0.35">
      <c r="A808" s="68"/>
      <c r="B808" s="64">
        <f>IF(OR(C808="",D808=""),"",MAX($B$5:B807)+1)</f>
        <v>5622</v>
      </c>
      <c r="C808" s="99" t="s">
        <v>332</v>
      </c>
      <c r="D808" s="73" t="s">
        <v>13</v>
      </c>
      <c r="E808" s="115"/>
      <c r="F808" s="9"/>
    </row>
    <row r="809" spans="1:6" s="40" customFormat="1" ht="35.15" customHeight="1" x14ac:dyDescent="0.35">
      <c r="A809" s="109"/>
      <c r="B809" s="110" t="str">
        <f>IF(OR(C809="",D809=""),"",MAX($B$5:B808)+1)</f>
        <v/>
      </c>
      <c r="C809" s="111" t="s">
        <v>359</v>
      </c>
      <c r="D809" s="75"/>
      <c r="E809" s="76"/>
    </row>
    <row r="810" spans="1:6" s="44" customFormat="1" ht="25" customHeight="1" x14ac:dyDescent="0.35">
      <c r="A810" s="58"/>
      <c r="B810" s="80" t="str">
        <f>IF(OR(C810="",D810=""),"",MAX($B$5:B809)+1)</f>
        <v/>
      </c>
      <c r="C810" s="60" t="s">
        <v>360</v>
      </c>
      <c r="D810" s="61"/>
      <c r="E810" s="62"/>
    </row>
    <row r="811" spans="1:6" s="28" customFormat="1" ht="18" customHeight="1" x14ac:dyDescent="0.35">
      <c r="A811" s="68"/>
      <c r="B811" s="64" t="str">
        <f>IF(OR(C811="",D811=""),"",MAX($B$5:B810)+1)</f>
        <v/>
      </c>
      <c r="C811" s="82" t="s">
        <v>361</v>
      </c>
      <c r="D811" s="77"/>
      <c r="E811" s="149"/>
      <c r="F811" s="9"/>
    </row>
    <row r="812" spans="1:6" s="28" customFormat="1" ht="18" customHeight="1" x14ac:dyDescent="0.35">
      <c r="A812" s="68"/>
      <c r="B812" s="64">
        <f>IF(OR(C812="",D812=""),"",MAX($B$5:B811)+1)</f>
        <v>5623</v>
      </c>
      <c r="C812" s="99" t="s">
        <v>362</v>
      </c>
      <c r="D812" s="77" t="s">
        <v>13</v>
      </c>
      <c r="E812" s="147"/>
      <c r="F812" s="9"/>
    </row>
    <row r="813" spans="1:6" s="28" customFormat="1" ht="18" customHeight="1" x14ac:dyDescent="0.35">
      <c r="A813" s="68"/>
      <c r="B813" s="64" t="str">
        <f>IF(OR(C813="",D813=""),"",MAX($B$5:B812)+1)</f>
        <v/>
      </c>
      <c r="C813" s="82" t="s">
        <v>363</v>
      </c>
      <c r="D813" s="77"/>
      <c r="E813" s="147"/>
      <c r="F813" s="9"/>
    </row>
    <row r="814" spans="1:6" s="28" customFormat="1" ht="18" customHeight="1" x14ac:dyDescent="0.35">
      <c r="A814" s="68"/>
      <c r="B814" s="64">
        <f>IF(OR(C814="",D814=""),"",MAX($B$5:B813)+1)</f>
        <v>5624</v>
      </c>
      <c r="C814" s="99" t="s">
        <v>364</v>
      </c>
      <c r="D814" s="77" t="s">
        <v>1</v>
      </c>
      <c r="E814" s="147"/>
      <c r="F814" s="9"/>
    </row>
    <row r="815" spans="1:6" s="44" customFormat="1" ht="25" customHeight="1" x14ac:dyDescent="0.35">
      <c r="A815" s="58"/>
      <c r="B815" s="80" t="str">
        <f>IF(OR(C815="",D815=""),"",MAX($B$5:B814)+1)</f>
        <v/>
      </c>
      <c r="C815" s="60" t="s">
        <v>365</v>
      </c>
      <c r="D815" s="61"/>
      <c r="E815" s="62"/>
    </row>
    <row r="816" spans="1:6" s="28" customFormat="1" x14ac:dyDescent="0.35">
      <c r="A816" s="68"/>
      <c r="B816" s="64" t="str">
        <f>IF(OR(C816="",D816=""),"",MAX($B$5:B815)+1)</f>
        <v/>
      </c>
      <c r="C816" s="82" t="s">
        <v>361</v>
      </c>
      <c r="D816" s="77"/>
      <c r="E816" s="147"/>
      <c r="F816" s="9"/>
    </row>
    <row r="817" spans="1:6" s="28" customFormat="1" x14ac:dyDescent="0.35">
      <c r="A817" s="68"/>
      <c r="B817" s="64">
        <f>IF(OR(C817="",D817=""),"",MAX($B$5:B816)+1)</f>
        <v>5625</v>
      </c>
      <c r="C817" s="99" t="s">
        <v>366</v>
      </c>
      <c r="D817" s="77" t="s">
        <v>13</v>
      </c>
      <c r="E817" s="147"/>
      <c r="F817" s="9"/>
    </row>
    <row r="818" spans="1:6" s="28" customFormat="1" x14ac:dyDescent="0.35">
      <c r="A818" s="68"/>
      <c r="B818" s="64">
        <f>IF(OR(C818="",D818=""),"",MAX($B$5:B817)+1)</f>
        <v>5626</v>
      </c>
      <c r="C818" s="99" t="s">
        <v>367</v>
      </c>
      <c r="D818" s="77" t="s">
        <v>13</v>
      </c>
      <c r="E818" s="147"/>
      <c r="F818" s="9"/>
    </row>
    <row r="819" spans="1:6" s="28" customFormat="1" x14ac:dyDescent="0.35">
      <c r="A819" s="68"/>
      <c r="B819" s="64" t="str">
        <f>IF(OR(C819="",D819=""),"",MAX($B$5:B818)+1)</f>
        <v/>
      </c>
      <c r="C819" s="82" t="s">
        <v>363</v>
      </c>
      <c r="D819" s="77"/>
      <c r="E819" s="149"/>
      <c r="F819" s="9"/>
    </row>
    <row r="820" spans="1:6" s="28" customFormat="1" x14ac:dyDescent="0.35">
      <c r="A820" s="68"/>
      <c r="B820" s="64">
        <f>IF(OR(C820="",D820=""),"",MAX($B$5:B819)+1)</f>
        <v>5627</v>
      </c>
      <c r="C820" s="99" t="s">
        <v>366</v>
      </c>
      <c r="D820" s="77" t="s">
        <v>1</v>
      </c>
      <c r="E820" s="147"/>
      <c r="F820" s="9"/>
    </row>
    <row r="821" spans="1:6" s="28" customFormat="1" x14ac:dyDescent="0.35">
      <c r="A821" s="68"/>
      <c r="B821" s="64">
        <f>IF(OR(C821="",D821=""),"",MAX($B$5:B820)+1)</f>
        <v>5628</v>
      </c>
      <c r="C821" s="99" t="s">
        <v>367</v>
      </c>
      <c r="D821" s="77" t="s">
        <v>1</v>
      </c>
      <c r="E821" s="147"/>
      <c r="F821" s="9"/>
    </row>
    <row r="822" spans="1:6" s="44" customFormat="1" ht="25" customHeight="1" x14ac:dyDescent="0.35">
      <c r="A822" s="58"/>
      <c r="B822" s="80" t="str">
        <f>IF(OR(C822="",D822=""),"",MAX($B$5:B821)+1)</f>
        <v/>
      </c>
      <c r="C822" s="60" t="s">
        <v>368</v>
      </c>
      <c r="D822" s="61"/>
      <c r="E822" s="62"/>
    </row>
    <row r="823" spans="1:6" s="28" customFormat="1" ht="18" customHeight="1" x14ac:dyDescent="0.35">
      <c r="A823" s="68"/>
      <c r="B823" s="64" t="str">
        <f>IF(OR(C823="",D823=""),"",MAX($B$5:B822)+1)</f>
        <v/>
      </c>
      <c r="C823" s="82" t="s">
        <v>361</v>
      </c>
      <c r="D823" s="77"/>
      <c r="E823" s="147"/>
      <c r="F823" s="9"/>
    </row>
    <row r="824" spans="1:6" s="28" customFormat="1" ht="18" customHeight="1" x14ac:dyDescent="0.35">
      <c r="A824" s="68"/>
      <c r="B824" s="64">
        <f>IF(OR(C824="",D824=""),"",MAX($B$5:B823)+1)</f>
        <v>5629</v>
      </c>
      <c r="C824" s="99" t="s">
        <v>369</v>
      </c>
      <c r="D824" s="77" t="s">
        <v>13</v>
      </c>
      <c r="E824" s="147"/>
      <c r="F824" s="9"/>
    </row>
    <row r="825" spans="1:6" s="28" customFormat="1" ht="18" customHeight="1" x14ac:dyDescent="0.35">
      <c r="A825" s="68"/>
      <c r="B825" s="64" t="str">
        <f>IF(OR(C825="",D825=""),"",MAX($B$5:B824)+1)</f>
        <v/>
      </c>
      <c r="C825" s="82" t="s">
        <v>370</v>
      </c>
      <c r="D825" s="77"/>
      <c r="E825" s="147"/>
      <c r="F825" s="9"/>
    </row>
    <row r="826" spans="1:6" s="28" customFormat="1" ht="18" customHeight="1" x14ac:dyDescent="0.35">
      <c r="A826" s="68"/>
      <c r="B826" s="64">
        <f>IF(OR(C826="",D826=""),"",MAX($B$5:B825)+1)</f>
        <v>5630</v>
      </c>
      <c r="C826" s="99" t="s">
        <v>369</v>
      </c>
      <c r="D826" s="77" t="s">
        <v>13</v>
      </c>
      <c r="E826" s="147"/>
      <c r="F826" s="9"/>
    </row>
    <row r="827" spans="1:6" s="28" customFormat="1" ht="18" customHeight="1" x14ac:dyDescent="0.35">
      <c r="A827" s="68"/>
      <c r="B827" s="64" t="str">
        <f>IF(OR(C827="",D827=""),"",MAX($B$5:B826)+1)</f>
        <v/>
      </c>
      <c r="C827" s="82" t="s">
        <v>363</v>
      </c>
      <c r="D827" s="77"/>
      <c r="E827" s="147"/>
      <c r="F827" s="9"/>
    </row>
    <row r="828" spans="1:6" s="28" customFormat="1" ht="18" customHeight="1" x14ac:dyDescent="0.35">
      <c r="A828" s="68"/>
      <c r="B828" s="64">
        <f>IF(OR(C828="",D828=""),"",MAX($B$5:B827)+1)</f>
        <v>5631</v>
      </c>
      <c r="C828" s="99" t="s">
        <v>371</v>
      </c>
      <c r="D828" s="77" t="s">
        <v>1</v>
      </c>
      <c r="E828" s="147"/>
      <c r="F828" s="9"/>
    </row>
    <row r="829" spans="1:6" s="28" customFormat="1" ht="18" customHeight="1" x14ac:dyDescent="0.35">
      <c r="A829" s="68"/>
      <c r="B829" s="64" t="str">
        <f>IF(OR(C829="",D829=""),"",MAX($B$5:B828)+1)</f>
        <v/>
      </c>
      <c r="C829" s="82" t="s">
        <v>372</v>
      </c>
      <c r="D829" s="77"/>
      <c r="E829" s="147"/>
      <c r="F829" s="9"/>
    </row>
    <row r="830" spans="1:6" s="28" customFormat="1" ht="18" customHeight="1" x14ac:dyDescent="0.35">
      <c r="A830" s="68"/>
      <c r="B830" s="64">
        <f>IF(OR(C830="",D830=""),"",MAX($B$5:B829)+1)</f>
        <v>5632</v>
      </c>
      <c r="C830" s="99" t="s">
        <v>373</v>
      </c>
      <c r="D830" s="77" t="s">
        <v>13</v>
      </c>
      <c r="E830" s="147"/>
      <c r="F830" s="9"/>
    </row>
    <row r="831" spans="1:6" s="44" customFormat="1" ht="25" customHeight="1" x14ac:dyDescent="0.35">
      <c r="A831" s="58"/>
      <c r="B831" s="80" t="str">
        <f>IF(OR(C831="",D831=""),"",MAX($B$5:B830)+1)</f>
        <v/>
      </c>
      <c r="C831" s="60" t="s">
        <v>374</v>
      </c>
      <c r="D831" s="61"/>
      <c r="E831" s="62"/>
    </row>
    <row r="832" spans="1:6" s="28" customFormat="1" ht="18" customHeight="1" x14ac:dyDescent="0.35">
      <c r="A832" s="68"/>
      <c r="B832" s="64" t="str">
        <f>IF(OR(C832="",D832=""),"",MAX($B$5:B831)+1)</f>
        <v/>
      </c>
      <c r="C832" s="82" t="s">
        <v>375</v>
      </c>
      <c r="D832" s="77"/>
      <c r="E832" s="147"/>
      <c r="F832" s="9"/>
    </row>
    <row r="833" spans="1:6" s="28" customFormat="1" ht="18" customHeight="1" x14ac:dyDescent="0.35">
      <c r="A833" s="68"/>
      <c r="B833" s="64">
        <f>IF(OR(C833="",D833=""),"",MAX($B$5:B832)+1)</f>
        <v>5633</v>
      </c>
      <c r="C833" s="99" t="s">
        <v>376</v>
      </c>
      <c r="D833" s="77" t="s">
        <v>1</v>
      </c>
      <c r="E833" s="147"/>
      <c r="F833" s="9"/>
    </row>
    <row r="834" spans="1:6" s="44" customFormat="1" ht="25" customHeight="1" x14ac:dyDescent="0.35">
      <c r="A834" s="58"/>
      <c r="B834" s="80" t="str">
        <f>IF(OR(C834="",D834=""),"",MAX($B$5:B833)+1)</f>
        <v/>
      </c>
      <c r="C834" s="60" t="s">
        <v>377</v>
      </c>
      <c r="D834" s="61"/>
      <c r="E834" s="62"/>
    </row>
    <row r="835" spans="1:6" s="28" customFormat="1" x14ac:dyDescent="0.35">
      <c r="A835" s="68"/>
      <c r="B835" s="64" t="str">
        <f>IF(OR(C835="",D835=""),"",MAX($B$5:B834)+1)</f>
        <v/>
      </c>
      <c r="C835" s="82" t="s">
        <v>378</v>
      </c>
      <c r="D835" s="77"/>
      <c r="E835" s="147"/>
      <c r="F835" s="9"/>
    </row>
    <row r="836" spans="1:6" s="28" customFormat="1" ht="18" customHeight="1" x14ac:dyDescent="0.35">
      <c r="A836" s="68"/>
      <c r="B836" s="64">
        <f>IF(OR(C836="",D836=""),"",MAX($B$5:B835)+1)</f>
        <v>5634</v>
      </c>
      <c r="C836" s="99" t="s">
        <v>379</v>
      </c>
      <c r="D836" s="77" t="s">
        <v>13</v>
      </c>
      <c r="E836" s="147"/>
      <c r="F836" s="9"/>
    </row>
    <row r="837" spans="1:6" s="44" customFormat="1" ht="25" customHeight="1" x14ac:dyDescent="0.35">
      <c r="A837" s="58"/>
      <c r="B837" s="80" t="str">
        <f>IF(OR(C837="",D837=""),"",MAX($B$5:B836)+1)</f>
        <v/>
      </c>
      <c r="C837" s="60" t="s">
        <v>380</v>
      </c>
      <c r="D837" s="61"/>
      <c r="E837" s="62"/>
    </row>
    <row r="838" spans="1:6" s="28" customFormat="1" ht="18" customHeight="1" x14ac:dyDescent="0.35">
      <c r="A838" s="68"/>
      <c r="B838" s="64" t="str">
        <f>IF(OR(C838="",D838=""),"",MAX($B$5:B837)+1)</f>
        <v/>
      </c>
      <c r="C838" s="82" t="s">
        <v>381</v>
      </c>
      <c r="D838" s="77"/>
      <c r="E838" s="149"/>
      <c r="F838" s="9"/>
    </row>
    <row r="839" spans="1:6" s="28" customFormat="1" ht="18" customHeight="1" x14ac:dyDescent="0.35">
      <c r="A839" s="68"/>
      <c r="B839" s="64">
        <f>IF(OR(C839="",D839=""),"",MAX($B$5:B838)+1)</f>
        <v>5635</v>
      </c>
      <c r="C839" s="99" t="s">
        <v>382</v>
      </c>
      <c r="D839" s="77" t="s">
        <v>1</v>
      </c>
      <c r="E839" s="147"/>
      <c r="F839" s="9"/>
    </row>
    <row r="840" spans="1:6" s="28" customFormat="1" ht="18" customHeight="1" x14ac:dyDescent="0.35">
      <c r="A840" s="68"/>
      <c r="B840" s="64">
        <f>IF(OR(C840="",D840=""),"",MAX($B$5:B839)+1)</f>
        <v>5636</v>
      </c>
      <c r="C840" s="99" t="s">
        <v>383</v>
      </c>
      <c r="D840" s="77" t="s">
        <v>1</v>
      </c>
      <c r="E840" s="147"/>
      <c r="F840" s="9"/>
    </row>
    <row r="841" spans="1:6" s="44" customFormat="1" ht="25" customHeight="1" x14ac:dyDescent="0.35">
      <c r="A841" s="58"/>
      <c r="B841" s="80" t="str">
        <f>IF(OR(C841="",D841=""),"",MAX($B$5:B840)+1)</f>
        <v/>
      </c>
      <c r="C841" s="60" t="s">
        <v>384</v>
      </c>
      <c r="D841" s="61"/>
      <c r="E841" s="62"/>
    </row>
    <row r="842" spans="1:6" s="28" customFormat="1" ht="18" customHeight="1" x14ac:dyDescent="0.35">
      <c r="A842" s="68"/>
      <c r="B842" s="64" t="str">
        <f>IF(OR(C842="",D842=""),"",MAX($B$5:B841)+1)</f>
        <v/>
      </c>
      <c r="C842" s="82" t="s">
        <v>385</v>
      </c>
      <c r="D842" s="77"/>
      <c r="E842" s="147"/>
      <c r="F842" s="9"/>
    </row>
    <row r="843" spans="1:6" s="28" customFormat="1" ht="18" customHeight="1" x14ac:dyDescent="0.35">
      <c r="A843" s="68"/>
      <c r="B843" s="64">
        <f>IF(OR(C843="",D843=""),"",MAX($B$5:B842)+1)</f>
        <v>5637</v>
      </c>
      <c r="C843" s="99" t="s">
        <v>386</v>
      </c>
      <c r="D843" s="77" t="s">
        <v>51</v>
      </c>
      <c r="E843" s="147"/>
      <c r="F843" s="9"/>
    </row>
    <row r="844" spans="1:6" s="28" customFormat="1" ht="18" customHeight="1" x14ac:dyDescent="0.35">
      <c r="A844" s="68"/>
      <c r="B844" s="64" t="str">
        <f>IF(OR(C844="",D844=""),"",MAX($B$5:B843)+1)</f>
        <v/>
      </c>
      <c r="C844" s="82" t="s">
        <v>387</v>
      </c>
      <c r="D844" s="77"/>
      <c r="E844" s="147"/>
      <c r="F844" s="9"/>
    </row>
    <row r="845" spans="1:6" s="28" customFormat="1" ht="18" customHeight="1" x14ac:dyDescent="0.35">
      <c r="A845" s="68"/>
      <c r="B845" s="64">
        <f>IF(OR(C845="",D845=""),"",MAX($B$5:B844)+1)</f>
        <v>5638</v>
      </c>
      <c r="C845" s="99" t="s">
        <v>388</v>
      </c>
      <c r="D845" s="77" t="s">
        <v>1</v>
      </c>
      <c r="E845" s="147"/>
      <c r="F845" s="9"/>
    </row>
    <row r="846" spans="1:6" s="28" customFormat="1" ht="18" customHeight="1" x14ac:dyDescent="0.35">
      <c r="A846" s="68"/>
      <c r="B846" s="64">
        <f>IF(OR(C846="",D846=""),"",MAX($B$5:B845)+1)</f>
        <v>5639</v>
      </c>
      <c r="C846" s="99" t="s">
        <v>389</v>
      </c>
      <c r="D846" s="77" t="s">
        <v>51</v>
      </c>
      <c r="E846" s="147"/>
      <c r="F846" s="9"/>
    </row>
    <row r="847" spans="1:6" s="28" customFormat="1" ht="18" customHeight="1" x14ac:dyDescent="0.35">
      <c r="A847" s="68"/>
      <c r="B847" s="64">
        <f>IF(OR(C847="",D847=""),"",MAX($B$5:B846)+1)</f>
        <v>5640</v>
      </c>
      <c r="C847" s="99" t="s">
        <v>390</v>
      </c>
      <c r="D847" s="73" t="s">
        <v>51</v>
      </c>
      <c r="E847" s="115"/>
      <c r="F847" s="9"/>
    </row>
    <row r="848" spans="1:6" s="44" customFormat="1" ht="25" customHeight="1" x14ac:dyDescent="0.35">
      <c r="A848" s="58"/>
      <c r="B848" s="80" t="str">
        <f>IF(OR(C848="",D848=""),"",MAX($B$5:B847)+1)</f>
        <v/>
      </c>
      <c r="C848" s="60" t="s">
        <v>391</v>
      </c>
      <c r="D848" s="61"/>
      <c r="E848" s="62"/>
    </row>
    <row r="849" spans="1:6" s="28" customFormat="1" ht="18" customHeight="1" x14ac:dyDescent="0.35">
      <c r="A849" s="68"/>
      <c r="B849" s="64" t="str">
        <f>IF(OR(C849="",D849=""),"",MAX($B$5:B848)+1)</f>
        <v/>
      </c>
      <c r="C849" s="150" t="s">
        <v>1212</v>
      </c>
      <c r="D849" s="73"/>
      <c r="E849" s="115"/>
      <c r="F849" s="9"/>
    </row>
    <row r="850" spans="1:6" s="28" customFormat="1" ht="35.15" customHeight="1" x14ac:dyDescent="0.35">
      <c r="A850" s="68"/>
      <c r="B850" s="64">
        <f>IF(OR(C850="",D850=""),"",MAX($B$5:B849)+1)</f>
        <v>5641</v>
      </c>
      <c r="C850" s="99" t="s">
        <v>392</v>
      </c>
      <c r="D850" s="77" t="s">
        <v>1</v>
      </c>
      <c r="E850" s="147"/>
      <c r="F850" s="9"/>
    </row>
    <row r="851" spans="1:6" s="28" customFormat="1" ht="35.15" customHeight="1" x14ac:dyDescent="0.35">
      <c r="A851" s="68"/>
      <c r="B851" s="64">
        <f>IF(OR(C851="",D851=""),"",MAX($B$5:B850)+1)</f>
        <v>5642</v>
      </c>
      <c r="C851" s="99" t="s">
        <v>393</v>
      </c>
      <c r="D851" s="77" t="s">
        <v>1</v>
      </c>
      <c r="E851" s="147"/>
      <c r="F851" s="9"/>
    </row>
    <row r="852" spans="1:6" s="44" customFormat="1" ht="25" customHeight="1" x14ac:dyDescent="0.35">
      <c r="A852" s="58"/>
      <c r="B852" s="80" t="str">
        <f>IF(OR(C852="",D852=""),"",MAX($B$5:B851)+1)</f>
        <v/>
      </c>
      <c r="C852" s="60" t="s">
        <v>394</v>
      </c>
      <c r="D852" s="61"/>
      <c r="E852" s="62"/>
    </row>
    <row r="853" spans="1:6" s="28" customFormat="1" ht="18" customHeight="1" x14ac:dyDescent="0.35">
      <c r="A853" s="68"/>
      <c r="B853" s="64" t="str">
        <f>IF(OR(C853="",D853=""),"",MAX($B$5:B852)+1)</f>
        <v/>
      </c>
      <c r="C853" s="150" t="s">
        <v>1213</v>
      </c>
      <c r="D853" s="73"/>
      <c r="E853" s="115"/>
      <c r="F853" s="9"/>
    </row>
    <row r="854" spans="1:6" s="28" customFormat="1" ht="18" customHeight="1" x14ac:dyDescent="0.35">
      <c r="A854" s="68"/>
      <c r="B854" s="64">
        <f>IF(OR(C854="",D854=""),"",MAX($B$5:B853)+1)</f>
        <v>5643</v>
      </c>
      <c r="C854" s="99" t="s">
        <v>395</v>
      </c>
      <c r="D854" s="77" t="s">
        <v>396</v>
      </c>
      <c r="E854" s="147"/>
      <c r="F854" s="9"/>
    </row>
    <row r="855" spans="1:6" s="28" customFormat="1" ht="18" customHeight="1" x14ac:dyDescent="0.35">
      <c r="A855" s="68"/>
      <c r="B855" s="64" t="str">
        <f>IF(OR(C855="",D855=""),"",MAX($B$5:B854)+1)</f>
        <v/>
      </c>
      <c r="C855" s="150" t="s">
        <v>1214</v>
      </c>
      <c r="D855" s="73"/>
      <c r="E855" s="115"/>
      <c r="F855" s="9"/>
    </row>
    <row r="856" spans="1:6" s="28" customFormat="1" ht="18" customHeight="1" x14ac:dyDescent="0.35">
      <c r="A856" s="68"/>
      <c r="B856" s="64">
        <f>IF(OR(C856="",D856=""),"",MAX($B$5:B855)+1)</f>
        <v>5644</v>
      </c>
      <c r="C856" s="99" t="s">
        <v>397</v>
      </c>
      <c r="D856" s="77" t="s">
        <v>396</v>
      </c>
      <c r="E856" s="147"/>
      <c r="F856" s="9"/>
    </row>
    <row r="857" spans="1:6" s="44" customFormat="1" ht="25" customHeight="1" x14ac:dyDescent="0.35">
      <c r="A857" s="58"/>
      <c r="B857" s="80" t="str">
        <f>IF(OR(C857="",D857=""),"",MAX($B$5:B856)+1)</f>
        <v/>
      </c>
      <c r="C857" s="60" t="s">
        <v>398</v>
      </c>
      <c r="D857" s="61"/>
      <c r="E857" s="62"/>
    </row>
    <row r="858" spans="1:6" s="28" customFormat="1" ht="18" customHeight="1" x14ac:dyDescent="0.35">
      <c r="A858" s="68"/>
      <c r="B858" s="64" t="str">
        <f>IF(OR(C858="",D858=""),"",MAX($B$5:B857)+1)</f>
        <v/>
      </c>
      <c r="C858" s="153" t="s">
        <v>1215</v>
      </c>
      <c r="D858" s="73"/>
      <c r="E858" s="115"/>
      <c r="F858" s="9"/>
    </row>
    <row r="859" spans="1:6" s="28" customFormat="1" ht="18" customHeight="1" x14ac:dyDescent="0.35">
      <c r="A859" s="68"/>
      <c r="B859" s="64">
        <f>IF(OR(C859="",D859=""),"",MAX($B$5:B858)+1)</f>
        <v>5645</v>
      </c>
      <c r="C859" s="146" t="s">
        <v>399</v>
      </c>
      <c r="D859" s="77" t="s">
        <v>1</v>
      </c>
      <c r="E859" s="147"/>
      <c r="F859" s="9"/>
    </row>
    <row r="860" spans="1:6" s="28" customFormat="1" ht="18" customHeight="1" x14ac:dyDescent="0.35">
      <c r="A860" s="68"/>
      <c r="B860" s="64">
        <f>IF(OR(C860="",D860=""),"",MAX($B$5:B859)+1)</f>
        <v>5646</v>
      </c>
      <c r="C860" s="146" t="s">
        <v>400</v>
      </c>
      <c r="D860" s="77" t="s">
        <v>1</v>
      </c>
      <c r="E860" s="147"/>
      <c r="F860" s="9"/>
    </row>
    <row r="861" spans="1:6" s="44" customFormat="1" ht="25" customHeight="1" x14ac:dyDescent="0.35">
      <c r="A861" s="58"/>
      <c r="B861" s="80" t="str">
        <f>IF(OR(C861="",D861=""),"",MAX($B$5:B860)+1)</f>
        <v/>
      </c>
      <c r="C861" s="60" t="s">
        <v>401</v>
      </c>
      <c r="D861" s="61"/>
      <c r="E861" s="62"/>
    </row>
    <row r="862" spans="1:6" s="28" customFormat="1" ht="18" customHeight="1" x14ac:dyDescent="0.35">
      <c r="A862" s="68"/>
      <c r="B862" s="64">
        <f>IF(OR(C862="",D862=""),"",MAX($B$5:B861)+1)</f>
        <v>5647</v>
      </c>
      <c r="C862" s="99" t="s">
        <v>402</v>
      </c>
      <c r="D862" s="77" t="s">
        <v>1</v>
      </c>
      <c r="E862" s="147"/>
      <c r="F862" s="9"/>
    </row>
    <row r="863" spans="1:6" s="28" customFormat="1" ht="18" customHeight="1" x14ac:dyDescent="0.35">
      <c r="A863" s="68"/>
      <c r="B863" s="64">
        <f>IF(OR(C863="",D863=""),"",MAX($B$5:B862)+1)</f>
        <v>5648</v>
      </c>
      <c r="C863" s="99" t="s">
        <v>403</v>
      </c>
      <c r="D863" s="77" t="s">
        <v>1</v>
      </c>
      <c r="E863" s="147"/>
      <c r="F863" s="9"/>
    </row>
    <row r="864" spans="1:6" s="28" customFormat="1" ht="18" customHeight="1" x14ac:dyDescent="0.35">
      <c r="A864" s="68"/>
      <c r="B864" s="64">
        <f>IF(OR(C864="",D864=""),"",MAX($B$5:B863)+1)</f>
        <v>5649</v>
      </c>
      <c r="C864" s="99" t="s">
        <v>404</v>
      </c>
      <c r="D864" s="77" t="s">
        <v>1</v>
      </c>
      <c r="E864" s="147"/>
      <c r="F864" s="9"/>
    </row>
    <row r="865" spans="1:6" s="28" customFormat="1" x14ac:dyDescent="0.35">
      <c r="A865" s="68"/>
      <c r="B865" s="64" t="str">
        <f>IF(OR(C865="",D865=""),"",MAX($B$5:B864)+1)</f>
        <v/>
      </c>
      <c r="C865" s="150" t="s">
        <v>1216</v>
      </c>
      <c r="D865" s="73"/>
      <c r="E865" s="113"/>
      <c r="F865" s="9"/>
    </row>
    <row r="866" spans="1:6" s="28" customFormat="1" ht="18" customHeight="1" x14ac:dyDescent="0.35">
      <c r="A866" s="68"/>
      <c r="B866" s="64">
        <f>IF(OR(C866="",D866=""),"",MAX($B$5:B865)+1)</f>
        <v>5650</v>
      </c>
      <c r="C866" s="99" t="s">
        <v>405</v>
      </c>
      <c r="D866" s="77" t="s">
        <v>1</v>
      </c>
      <c r="E866" s="147"/>
      <c r="F866" s="9"/>
    </row>
    <row r="867" spans="1:6" s="28" customFormat="1" ht="18" customHeight="1" x14ac:dyDescent="0.35">
      <c r="A867" s="68"/>
      <c r="B867" s="64">
        <f>IF(OR(C867="",D867=""),"",MAX($B$5:B866)+1)</f>
        <v>5651</v>
      </c>
      <c r="C867" s="99" t="s">
        <v>406</v>
      </c>
      <c r="D867" s="77" t="s">
        <v>1</v>
      </c>
      <c r="E867" s="147"/>
      <c r="F867" s="9"/>
    </row>
    <row r="868" spans="1:6" s="28" customFormat="1" ht="18" customHeight="1" x14ac:dyDescent="0.35">
      <c r="A868" s="68"/>
      <c r="B868" s="64">
        <f>IF(OR(C868="",D868=""),"",MAX($B$5:B867)+1)</f>
        <v>5652</v>
      </c>
      <c r="C868" s="99" t="s">
        <v>407</v>
      </c>
      <c r="D868" s="77" t="s">
        <v>1</v>
      </c>
      <c r="E868" s="147"/>
      <c r="F868" s="9"/>
    </row>
    <row r="869" spans="1:6" s="28" customFormat="1" ht="18" customHeight="1" x14ac:dyDescent="0.35">
      <c r="A869" s="68"/>
      <c r="B869" s="64">
        <f>IF(OR(C869="",D869=""),"",MAX($B$5:B868)+1)</f>
        <v>5653</v>
      </c>
      <c r="C869" s="99" t="s">
        <v>408</v>
      </c>
      <c r="D869" s="77" t="s">
        <v>1</v>
      </c>
      <c r="E869" s="147"/>
      <c r="F869" s="9"/>
    </row>
    <row r="870" spans="1:6" s="28" customFormat="1" ht="30" customHeight="1" x14ac:dyDescent="0.35">
      <c r="A870" s="68"/>
      <c r="B870" s="64">
        <f>IF(OR(C870="",D870=""),"",MAX($B$5:B869)+1)</f>
        <v>5654</v>
      </c>
      <c r="C870" s="99" t="s">
        <v>409</v>
      </c>
      <c r="D870" s="77" t="s">
        <v>13</v>
      </c>
      <c r="E870" s="147"/>
      <c r="F870" s="9"/>
    </row>
    <row r="871" spans="1:6" s="28" customFormat="1" ht="30" customHeight="1" x14ac:dyDescent="0.35">
      <c r="A871" s="68"/>
      <c r="B871" s="64">
        <f>IF(OR(C871="",D871=""),"",MAX($B$5:B870)+1)</f>
        <v>5655</v>
      </c>
      <c r="C871" s="99" t="s">
        <v>410</v>
      </c>
      <c r="D871" s="77" t="s">
        <v>13</v>
      </c>
      <c r="E871" s="147"/>
      <c r="F871" s="9"/>
    </row>
    <row r="872" spans="1:6" s="28" customFormat="1" ht="30" customHeight="1" x14ac:dyDescent="0.35">
      <c r="A872" s="68"/>
      <c r="B872" s="64">
        <f>IF(OR(C872="",D872=""),"",MAX($B$5:B871)+1)</f>
        <v>5656</v>
      </c>
      <c r="C872" s="99" t="s">
        <v>411</v>
      </c>
      <c r="D872" s="77" t="s">
        <v>13</v>
      </c>
      <c r="E872" s="147"/>
      <c r="F872" s="9"/>
    </row>
    <row r="873" spans="1:6" s="28" customFormat="1" x14ac:dyDescent="0.35">
      <c r="A873" s="68"/>
      <c r="B873" s="64" t="str">
        <f>IF(OR(C873="",D873=""),"",MAX($B$5:B872)+1)</f>
        <v/>
      </c>
      <c r="C873" s="150" t="s">
        <v>1217</v>
      </c>
      <c r="D873" s="73"/>
      <c r="E873" s="115"/>
      <c r="F873" s="9"/>
    </row>
    <row r="874" spans="1:6" s="28" customFormat="1" ht="18" customHeight="1" x14ac:dyDescent="0.35">
      <c r="A874" s="68"/>
      <c r="B874" s="64">
        <f>IF(OR(C874="",D874=""),"",MAX($B$5:B873)+1)</f>
        <v>5657</v>
      </c>
      <c r="C874" s="99" t="s">
        <v>412</v>
      </c>
      <c r="D874" s="77" t="s">
        <v>1</v>
      </c>
      <c r="E874" s="147"/>
      <c r="F874" s="9"/>
    </row>
    <row r="875" spans="1:6" s="28" customFormat="1" ht="18" customHeight="1" x14ac:dyDescent="0.35">
      <c r="A875" s="68"/>
      <c r="B875" s="64">
        <f>IF(OR(C875="",D875=""),"",MAX($B$5:B874)+1)</f>
        <v>5658</v>
      </c>
      <c r="C875" s="99" t="s">
        <v>413</v>
      </c>
      <c r="D875" s="77" t="s">
        <v>1</v>
      </c>
      <c r="E875" s="147"/>
      <c r="F875" s="9"/>
    </row>
    <row r="876" spans="1:6" s="44" customFormat="1" ht="25" customHeight="1" x14ac:dyDescent="0.35">
      <c r="A876" s="58"/>
      <c r="B876" s="80" t="str">
        <f>IF(OR(C876="",D876=""),"",MAX($B$5:B875)+1)</f>
        <v/>
      </c>
      <c r="C876" s="60" t="s">
        <v>414</v>
      </c>
      <c r="D876" s="61"/>
      <c r="E876" s="62"/>
    </row>
    <row r="877" spans="1:6" s="28" customFormat="1" ht="18" customHeight="1" x14ac:dyDescent="0.35">
      <c r="A877" s="68"/>
      <c r="B877" s="64" t="str">
        <f>IF(OR(C877="",D877=""),"",MAX($B$5:B876)+1)</f>
        <v/>
      </c>
      <c r="C877" s="82" t="s">
        <v>415</v>
      </c>
      <c r="D877" s="77"/>
      <c r="E877" s="147"/>
      <c r="F877" s="9"/>
    </row>
    <row r="878" spans="1:6" s="28" customFormat="1" ht="18" customHeight="1" x14ac:dyDescent="0.35">
      <c r="A878" s="68"/>
      <c r="B878" s="64">
        <f>IF(OR(C878="",D878=""),"",MAX($B$5:B877)+1)</f>
        <v>5659</v>
      </c>
      <c r="C878" s="99" t="s">
        <v>416</v>
      </c>
      <c r="D878" s="77" t="s">
        <v>13</v>
      </c>
      <c r="E878" s="147"/>
      <c r="F878" s="9"/>
    </row>
    <row r="879" spans="1:6" s="28" customFormat="1" ht="18" customHeight="1" x14ac:dyDescent="0.35">
      <c r="A879" s="68"/>
      <c r="B879" s="64">
        <f>IF(OR(C879="",D879=""),"",MAX($B$5:B878)+1)</f>
        <v>5660</v>
      </c>
      <c r="C879" s="99" t="s">
        <v>417</v>
      </c>
      <c r="D879" s="77" t="s">
        <v>13</v>
      </c>
      <c r="E879" s="147"/>
      <c r="F879" s="9"/>
    </row>
    <row r="880" spans="1:6" s="28" customFormat="1" ht="18" customHeight="1" x14ac:dyDescent="0.35">
      <c r="A880" s="68"/>
      <c r="B880" s="64" t="str">
        <f>IF(OR(C880="",D880=""),"",MAX($B$5:B879)+1)</f>
        <v/>
      </c>
      <c r="C880" s="82" t="s">
        <v>418</v>
      </c>
      <c r="D880" s="77"/>
      <c r="E880" s="149"/>
      <c r="F880" s="9"/>
    </row>
    <row r="881" spans="1:6" s="28" customFormat="1" ht="30" customHeight="1" x14ac:dyDescent="0.35">
      <c r="A881" s="68"/>
      <c r="B881" s="64">
        <f>IF(OR(C881="",D881=""),"",MAX($B$5:B880)+1)</f>
        <v>5661</v>
      </c>
      <c r="C881" s="99" t="s">
        <v>419</v>
      </c>
      <c r="D881" s="77" t="s">
        <v>1</v>
      </c>
      <c r="E881" s="147"/>
      <c r="F881" s="9"/>
    </row>
    <row r="882" spans="1:6" s="28" customFormat="1" ht="18" customHeight="1" x14ac:dyDescent="0.35">
      <c r="A882" s="68"/>
      <c r="B882" s="64" t="str">
        <f>IF(OR(C882="",D882=""),"",MAX($B$5:B881)+1)</f>
        <v/>
      </c>
      <c r="C882" s="82" t="s">
        <v>420</v>
      </c>
      <c r="D882" s="77"/>
      <c r="E882" s="149"/>
      <c r="F882" s="9"/>
    </row>
    <row r="883" spans="1:6" s="28" customFormat="1" ht="30" customHeight="1" x14ac:dyDescent="0.35">
      <c r="A883" s="68"/>
      <c r="B883" s="64">
        <f>IF(OR(C883="",D883=""),"",MAX($B$5:B882)+1)</f>
        <v>5662</v>
      </c>
      <c r="C883" s="99" t="s">
        <v>421</v>
      </c>
      <c r="D883" s="77" t="s">
        <v>1</v>
      </c>
      <c r="E883" s="147"/>
      <c r="F883" s="9"/>
    </row>
    <row r="884" spans="1:6" s="28" customFormat="1" ht="30" customHeight="1" x14ac:dyDescent="0.35">
      <c r="A884" s="68"/>
      <c r="B884" s="64">
        <f>IF(OR(C884="",D884=""),"",MAX($B$5:B883)+1)</f>
        <v>5663</v>
      </c>
      <c r="C884" s="99" t="s">
        <v>422</v>
      </c>
      <c r="D884" s="77" t="s">
        <v>13</v>
      </c>
      <c r="E884" s="147"/>
      <c r="F884" s="9"/>
    </row>
    <row r="885" spans="1:6" s="28" customFormat="1" ht="18" customHeight="1" x14ac:dyDescent="0.35">
      <c r="A885" s="68"/>
      <c r="B885" s="64">
        <f>IF(OR(C885="",D885=""),"",MAX($B$5:B884)+1)</f>
        <v>5664</v>
      </c>
      <c r="C885" s="154" t="s">
        <v>423</v>
      </c>
      <c r="D885" s="77" t="s">
        <v>13</v>
      </c>
      <c r="E885" s="147"/>
      <c r="F885" s="9"/>
    </row>
    <row r="886" spans="1:6" s="44" customFormat="1" ht="40" customHeight="1" x14ac:dyDescent="0.35">
      <c r="A886" s="58"/>
      <c r="B886" s="80" t="str">
        <f>IF(OR(C886="",D886=""),"",MAX($B$5:B885)+1)</f>
        <v/>
      </c>
      <c r="C886" s="60" t="s">
        <v>424</v>
      </c>
      <c r="D886" s="61"/>
      <c r="E886" s="62"/>
    </row>
    <row r="887" spans="1:6" s="28" customFormat="1" ht="18" customHeight="1" x14ac:dyDescent="0.35">
      <c r="A887" s="68"/>
      <c r="B887" s="64" t="str">
        <f>IF(OR(C887="",D887=""),"",MAX($B$5:B886)+1)</f>
        <v/>
      </c>
      <c r="C887" s="82" t="s">
        <v>425</v>
      </c>
      <c r="D887" s="77"/>
      <c r="E887" s="149"/>
      <c r="F887" s="9"/>
    </row>
    <row r="888" spans="1:6" s="28" customFormat="1" ht="18" customHeight="1" x14ac:dyDescent="0.35">
      <c r="A888" s="68"/>
      <c r="B888" s="64">
        <f>IF(OR(C888="",D888=""),"",MAX($B$5:B887)+1)</f>
        <v>5665</v>
      </c>
      <c r="C888" s="99" t="s">
        <v>426</v>
      </c>
      <c r="D888" s="77" t="s">
        <v>1</v>
      </c>
      <c r="E888" s="147"/>
      <c r="F888" s="9"/>
    </row>
    <row r="889" spans="1:6" s="28" customFormat="1" ht="18" customHeight="1" x14ac:dyDescent="0.35">
      <c r="A889" s="68"/>
      <c r="B889" s="64" t="str">
        <f>IF(OR(C889="",D889=""),"",MAX($B$5:B888)+1)</f>
        <v/>
      </c>
      <c r="C889" s="82" t="s">
        <v>427</v>
      </c>
      <c r="D889" s="77"/>
      <c r="E889" s="147"/>
      <c r="F889" s="9"/>
    </row>
    <row r="890" spans="1:6" s="28" customFormat="1" ht="18" customHeight="1" x14ac:dyDescent="0.35">
      <c r="A890" s="68"/>
      <c r="B890" s="64">
        <f>IF(OR(C890="",D890=""),"",MAX($B$5:B889)+1)</f>
        <v>5666</v>
      </c>
      <c r="C890" s="99" t="s">
        <v>428</v>
      </c>
      <c r="D890" s="77" t="s">
        <v>1</v>
      </c>
      <c r="E890" s="147"/>
      <c r="F890" s="9"/>
    </row>
    <row r="891" spans="1:6" s="44" customFormat="1" ht="25" customHeight="1" x14ac:dyDescent="0.35">
      <c r="A891" s="58"/>
      <c r="B891" s="80" t="str">
        <f>IF(OR(C891="",D891=""),"",MAX($B$5:B890)+1)</f>
        <v/>
      </c>
      <c r="C891" s="60" t="s">
        <v>429</v>
      </c>
      <c r="D891" s="61"/>
      <c r="E891" s="62"/>
    </row>
    <row r="892" spans="1:6" s="28" customFormat="1" ht="18" customHeight="1" x14ac:dyDescent="0.35">
      <c r="A892" s="68"/>
      <c r="B892" s="64" t="str">
        <f>IF(OR(C892="",D892=""),"",MAX($B$5:B891)+1)</f>
        <v/>
      </c>
      <c r="C892" s="153" t="s">
        <v>1218</v>
      </c>
      <c r="D892" s="73"/>
      <c r="E892" s="115"/>
      <c r="F892" s="9"/>
    </row>
    <row r="893" spans="1:6" s="28" customFormat="1" ht="18" customHeight="1" x14ac:dyDescent="0.35">
      <c r="A893" s="68"/>
      <c r="B893" s="64">
        <f>IF(OR(C893="",D893=""),"",MAX($B$5:B892)+1)</f>
        <v>5667</v>
      </c>
      <c r="C893" s="99" t="s">
        <v>430</v>
      </c>
      <c r="D893" s="77" t="s">
        <v>396</v>
      </c>
      <c r="E893" s="147"/>
      <c r="F893" s="9"/>
    </row>
    <row r="894" spans="1:6" s="28" customFormat="1" ht="18" customHeight="1" x14ac:dyDescent="0.35">
      <c r="A894" s="68"/>
      <c r="B894" s="64" t="str">
        <f>IF(OR(C894="",D894=""),"",MAX($B$5:B893)+1)</f>
        <v/>
      </c>
      <c r="C894" s="150" t="s">
        <v>1219</v>
      </c>
      <c r="D894" s="73"/>
      <c r="E894" s="115"/>
      <c r="F894" s="9"/>
    </row>
    <row r="895" spans="1:6" s="28" customFormat="1" ht="18" customHeight="1" x14ac:dyDescent="0.35">
      <c r="A895" s="68"/>
      <c r="B895" s="64">
        <f>IF(OR(C895="",D895=""),"",MAX($B$5:B894)+1)</f>
        <v>5668</v>
      </c>
      <c r="C895" s="99" t="s">
        <v>431</v>
      </c>
      <c r="D895" s="77" t="s">
        <v>51</v>
      </c>
      <c r="E895" s="147"/>
      <c r="F895" s="9"/>
    </row>
    <row r="896" spans="1:6" s="28" customFormat="1" ht="18" customHeight="1" x14ac:dyDescent="0.35">
      <c r="A896" s="68"/>
      <c r="B896" s="64">
        <f>IF(OR(C896="",D896=""),"",MAX($B$5:B895)+1)</f>
        <v>5669</v>
      </c>
      <c r="C896" s="99" t="s">
        <v>432</v>
      </c>
      <c r="D896" s="77" t="s">
        <v>51</v>
      </c>
      <c r="E896" s="147"/>
      <c r="F896" s="9"/>
    </row>
    <row r="897" spans="1:6" s="28" customFormat="1" ht="30" customHeight="1" x14ac:dyDescent="0.35">
      <c r="A897" s="68"/>
      <c r="B897" s="64">
        <f>IF(OR(C897="",D897=""),"",MAX($B$5:B896)+1)</f>
        <v>5670</v>
      </c>
      <c r="C897" s="99" t="s">
        <v>433</v>
      </c>
      <c r="D897" s="77" t="s">
        <v>51</v>
      </c>
      <c r="E897" s="147"/>
      <c r="F897" s="9"/>
    </row>
    <row r="898" spans="1:6" s="28" customFormat="1" ht="18" customHeight="1" x14ac:dyDescent="0.35">
      <c r="A898" s="68"/>
      <c r="B898" s="64">
        <f>IF(OR(C898="",D898=""),"",MAX($B$5:B897)+1)</f>
        <v>5671</v>
      </c>
      <c r="C898" s="99" t="s">
        <v>434</v>
      </c>
      <c r="D898" s="77" t="s">
        <v>51</v>
      </c>
      <c r="E898" s="147"/>
      <c r="F898" s="9"/>
    </row>
    <row r="899" spans="1:6" s="28" customFormat="1" ht="18" customHeight="1" x14ac:dyDescent="0.35">
      <c r="A899" s="68"/>
      <c r="B899" s="64" t="str">
        <f>IF(OR(C899="",D899=""),"",MAX($B$5:B898)+1)</f>
        <v/>
      </c>
      <c r="C899" s="150" t="s">
        <v>1220</v>
      </c>
      <c r="D899" s="73"/>
      <c r="E899" s="113"/>
      <c r="F899" s="9"/>
    </row>
    <row r="900" spans="1:6" s="28" customFormat="1" ht="18" customHeight="1" x14ac:dyDescent="0.35">
      <c r="A900" s="68"/>
      <c r="B900" s="64">
        <f>IF(OR(C900="",D900=""),"",MAX($B$5:B899)+1)</f>
        <v>5672</v>
      </c>
      <c r="C900" s="99" t="s">
        <v>431</v>
      </c>
      <c r="D900" s="77" t="s">
        <v>51</v>
      </c>
      <c r="E900" s="147"/>
      <c r="F900" s="9"/>
    </row>
    <row r="901" spans="1:6" s="28" customFormat="1" ht="18" customHeight="1" x14ac:dyDescent="0.35">
      <c r="A901" s="68"/>
      <c r="B901" s="64">
        <f>IF(OR(C901="",D901=""),"",MAX($B$5:B900)+1)</f>
        <v>5673</v>
      </c>
      <c r="C901" s="99" t="s">
        <v>432</v>
      </c>
      <c r="D901" s="77" t="s">
        <v>51</v>
      </c>
      <c r="E901" s="147"/>
      <c r="F901" s="9"/>
    </row>
    <row r="902" spans="1:6" s="28" customFormat="1" ht="18" customHeight="1" x14ac:dyDescent="0.35">
      <c r="A902" s="68"/>
      <c r="B902" s="64">
        <f>IF(OR(C902="",D902=""),"",MAX($B$5:B901)+1)</f>
        <v>5674</v>
      </c>
      <c r="C902" s="99" t="s">
        <v>434</v>
      </c>
      <c r="D902" s="77" t="s">
        <v>51</v>
      </c>
      <c r="E902" s="147"/>
      <c r="F902" s="9"/>
    </row>
    <row r="903" spans="1:6" s="28" customFormat="1" ht="35.15" customHeight="1" x14ac:dyDescent="0.35">
      <c r="A903" s="68"/>
      <c r="B903" s="64">
        <f>IF(OR(C903="",D903=""),"",MAX($B$5:B902)+1)</f>
        <v>5675</v>
      </c>
      <c r="C903" s="99" t="s">
        <v>433</v>
      </c>
      <c r="D903" s="77" t="s">
        <v>51</v>
      </c>
      <c r="E903" s="147"/>
      <c r="F903" s="9"/>
    </row>
    <row r="904" spans="1:6" s="28" customFormat="1" ht="18" customHeight="1" x14ac:dyDescent="0.35">
      <c r="A904" s="68"/>
      <c r="B904" s="64" t="str">
        <f>IF(OR(C904="",D904=""),"",MAX($B$5:B903)+1)</f>
        <v/>
      </c>
      <c r="C904" s="150" t="s">
        <v>1221</v>
      </c>
      <c r="D904" s="73"/>
      <c r="E904" s="113"/>
      <c r="F904" s="9"/>
    </row>
    <row r="905" spans="1:6" s="28" customFormat="1" ht="18" customHeight="1" x14ac:dyDescent="0.35">
      <c r="A905" s="68"/>
      <c r="B905" s="64">
        <f>IF(OR(C905="",D905=""),"",MAX($B$5:B904)+1)</f>
        <v>5676</v>
      </c>
      <c r="C905" s="99" t="s">
        <v>431</v>
      </c>
      <c r="D905" s="77" t="s">
        <v>51</v>
      </c>
      <c r="E905" s="147"/>
      <c r="F905" s="9"/>
    </row>
    <row r="906" spans="1:6" s="28" customFormat="1" ht="18" customHeight="1" x14ac:dyDescent="0.35">
      <c r="A906" s="68"/>
      <c r="B906" s="64">
        <f>IF(OR(C906="",D906=""),"",MAX($B$5:B905)+1)</f>
        <v>5677</v>
      </c>
      <c r="C906" s="99" t="s">
        <v>432</v>
      </c>
      <c r="D906" s="77" t="s">
        <v>51</v>
      </c>
      <c r="E906" s="147"/>
      <c r="F906" s="9"/>
    </row>
    <row r="907" spans="1:6" s="28" customFormat="1" ht="30" customHeight="1" x14ac:dyDescent="0.35">
      <c r="A907" s="68"/>
      <c r="B907" s="64">
        <f>IF(OR(C907="",D907=""),"",MAX($B$5:B906)+1)</f>
        <v>5678</v>
      </c>
      <c r="C907" s="99" t="s">
        <v>433</v>
      </c>
      <c r="D907" s="77" t="s">
        <v>51</v>
      </c>
      <c r="E907" s="147"/>
      <c r="F907" s="9"/>
    </row>
    <row r="908" spans="1:6" s="28" customFormat="1" ht="18" customHeight="1" x14ac:dyDescent="0.35">
      <c r="A908" s="68"/>
      <c r="B908" s="64">
        <f>IF(OR(C908="",D908=""),"",MAX($B$5:B907)+1)</f>
        <v>5679</v>
      </c>
      <c r="C908" s="99" t="s">
        <v>434</v>
      </c>
      <c r="D908" s="77" t="s">
        <v>51</v>
      </c>
      <c r="E908" s="147"/>
      <c r="F908" s="9"/>
    </row>
    <row r="909" spans="1:6" s="28" customFormat="1" ht="18" customHeight="1" x14ac:dyDescent="0.35">
      <c r="A909" s="68"/>
      <c r="B909" s="64" t="str">
        <f>IF(OR(C909="",D909=""),"",MAX($B$5:B908)+1)</f>
        <v/>
      </c>
      <c r="C909" s="150" t="s">
        <v>1222</v>
      </c>
      <c r="D909" s="73"/>
      <c r="E909" s="115"/>
      <c r="F909" s="9"/>
    </row>
    <row r="910" spans="1:6" s="28" customFormat="1" ht="18" customHeight="1" x14ac:dyDescent="0.35">
      <c r="A910" s="68"/>
      <c r="B910" s="64">
        <f>IF(OR(C910="",D910=""),"",MAX($B$5:B909)+1)</f>
        <v>5680</v>
      </c>
      <c r="C910" s="99" t="s">
        <v>431</v>
      </c>
      <c r="D910" s="77" t="s">
        <v>51</v>
      </c>
      <c r="E910" s="147"/>
      <c r="F910" s="9"/>
    </row>
    <row r="911" spans="1:6" s="28" customFormat="1" ht="18" customHeight="1" x14ac:dyDescent="0.35">
      <c r="A911" s="68"/>
      <c r="B911" s="64">
        <f>IF(OR(C911="",D911=""),"",MAX($B$5:B910)+1)</f>
        <v>5681</v>
      </c>
      <c r="C911" s="99" t="s">
        <v>435</v>
      </c>
      <c r="D911" s="77" t="s">
        <v>51</v>
      </c>
      <c r="E911" s="147"/>
      <c r="F911" s="9"/>
    </row>
    <row r="912" spans="1:6" s="28" customFormat="1" ht="35.15" customHeight="1" x14ac:dyDescent="0.35">
      <c r="A912" s="68"/>
      <c r="B912" s="64">
        <f>IF(OR(C912="",D912=""),"",MAX($B$5:B911)+1)</f>
        <v>5682</v>
      </c>
      <c r="C912" s="99" t="s">
        <v>433</v>
      </c>
      <c r="D912" s="77" t="s">
        <v>51</v>
      </c>
      <c r="E912" s="147"/>
      <c r="F912" s="9"/>
    </row>
    <row r="913" spans="1:6" s="28" customFormat="1" ht="18" customHeight="1" x14ac:dyDescent="0.35">
      <c r="A913" s="68"/>
      <c r="B913" s="64">
        <f>IF(OR(C913="",D913=""),"",MAX($B$5:B912)+1)</f>
        <v>5683</v>
      </c>
      <c r="C913" s="99" t="s">
        <v>434</v>
      </c>
      <c r="D913" s="77" t="s">
        <v>51</v>
      </c>
      <c r="E913" s="147"/>
      <c r="F913" s="9"/>
    </row>
    <row r="914" spans="1:6" s="28" customFormat="1" ht="18" customHeight="1" x14ac:dyDescent="0.35">
      <c r="A914" s="68"/>
      <c r="B914" s="64" t="str">
        <f>IF(OR(C914="",D914=""),"",MAX($B$5:B913)+1)</f>
        <v/>
      </c>
      <c r="C914" s="150" t="s">
        <v>1223</v>
      </c>
      <c r="D914" s="73"/>
      <c r="E914" s="115"/>
      <c r="F914" s="9"/>
    </row>
    <row r="915" spans="1:6" s="28" customFormat="1" ht="50.15" customHeight="1" x14ac:dyDescent="0.35">
      <c r="A915" s="68"/>
      <c r="B915" s="64">
        <f>IF(OR(C915="",D915=""),"",MAX($B$5:B914)+1)</f>
        <v>5684</v>
      </c>
      <c r="C915" s="99" t="s">
        <v>436</v>
      </c>
      <c r="D915" s="77" t="s">
        <v>51</v>
      </c>
      <c r="E915" s="147"/>
      <c r="F915" s="9"/>
    </row>
    <row r="916" spans="1:6" s="28" customFormat="1" ht="35.15" customHeight="1" x14ac:dyDescent="0.35">
      <c r="A916" s="68"/>
      <c r="B916" s="64">
        <f>IF(OR(C916="",D916=""),"",MAX($B$5:B915)+1)</f>
        <v>5685</v>
      </c>
      <c r="C916" s="99" t="s">
        <v>437</v>
      </c>
      <c r="D916" s="77" t="s">
        <v>13</v>
      </c>
      <c r="E916" s="147"/>
      <c r="F916" s="9"/>
    </row>
    <row r="917" spans="1:6" s="40" customFormat="1" ht="35.15" customHeight="1" x14ac:dyDescent="0.35">
      <c r="A917" s="109"/>
      <c r="B917" s="110" t="str">
        <f>IF(OR(C917="",D917=""),"",MAX($B$5:B916)+1)</f>
        <v/>
      </c>
      <c r="C917" s="111" t="s">
        <v>438</v>
      </c>
      <c r="D917" s="75"/>
      <c r="E917" s="76"/>
    </row>
    <row r="918" spans="1:6" s="44" customFormat="1" ht="25" customHeight="1" x14ac:dyDescent="0.35">
      <c r="A918" s="58"/>
      <c r="B918" s="80" t="str">
        <f>IF(OR(C918="",D918=""),"",MAX($B$5:B917)+1)</f>
        <v/>
      </c>
      <c r="C918" s="60" t="s">
        <v>439</v>
      </c>
      <c r="D918" s="61"/>
      <c r="E918" s="62"/>
    </row>
    <row r="919" spans="1:6" s="28" customFormat="1" ht="18" customHeight="1" x14ac:dyDescent="0.35">
      <c r="A919" s="68"/>
      <c r="B919" s="64" t="str">
        <f>IF(OR(C919="",D919=""),"",MAX($B$5:B918)+1)</f>
        <v/>
      </c>
      <c r="C919" s="82" t="s">
        <v>440</v>
      </c>
      <c r="D919" s="77"/>
      <c r="E919" s="149"/>
      <c r="F919" s="9"/>
    </row>
    <row r="920" spans="1:6" s="28" customFormat="1" ht="18" customHeight="1" x14ac:dyDescent="0.35">
      <c r="A920" s="68"/>
      <c r="B920" s="64">
        <f>IF(OR(C920="",D920=""),"",MAX($B$5:B919)+1)</f>
        <v>5686</v>
      </c>
      <c r="C920" s="99" t="s">
        <v>441</v>
      </c>
      <c r="D920" s="77" t="s">
        <v>13</v>
      </c>
      <c r="E920" s="147"/>
      <c r="F920" s="9"/>
    </row>
    <row r="921" spans="1:6" s="28" customFormat="1" ht="18" customHeight="1" x14ac:dyDescent="0.35">
      <c r="A921" s="68"/>
      <c r="B921" s="64">
        <f>IF(OR(C921="",D921=""),"",MAX($B$5:B920)+1)</f>
        <v>5687</v>
      </c>
      <c r="C921" s="65" t="s">
        <v>142</v>
      </c>
      <c r="D921" s="77" t="s">
        <v>8</v>
      </c>
      <c r="E921" s="148"/>
      <c r="F921" s="9"/>
    </row>
    <row r="922" spans="1:6" s="28" customFormat="1" ht="18" customHeight="1" x14ac:dyDescent="0.35">
      <c r="A922" s="68"/>
      <c r="B922" s="64">
        <f>IF(OR(C922="",D922=""),"",MAX($B$5:B921)+1)</f>
        <v>5688</v>
      </c>
      <c r="C922" s="65" t="s">
        <v>143</v>
      </c>
      <c r="D922" s="77" t="s">
        <v>8</v>
      </c>
      <c r="E922" s="148"/>
      <c r="F922" s="9"/>
    </row>
    <row r="923" spans="1:6" s="28" customFormat="1" ht="18" customHeight="1" x14ac:dyDescent="0.35">
      <c r="A923" s="68"/>
      <c r="B923" s="64">
        <f>IF(OR(C923="",D923=""),"",MAX($B$5:B922)+1)</f>
        <v>5689</v>
      </c>
      <c r="C923" s="65" t="s">
        <v>144</v>
      </c>
      <c r="D923" s="77" t="s">
        <v>8</v>
      </c>
      <c r="E923" s="148"/>
      <c r="F923" s="9"/>
    </row>
    <row r="924" spans="1:6" s="28" customFormat="1" ht="18" customHeight="1" x14ac:dyDescent="0.35">
      <c r="A924" s="68"/>
      <c r="B924" s="64">
        <f>IF(OR(C924="",D924=""),"",MAX($B$5:B923)+1)</f>
        <v>5690</v>
      </c>
      <c r="C924" s="65" t="s">
        <v>145</v>
      </c>
      <c r="D924" s="77" t="s">
        <v>8</v>
      </c>
      <c r="E924" s="148"/>
      <c r="F924" s="9"/>
    </row>
    <row r="925" spans="1:6" s="28" customFormat="1" ht="18" customHeight="1" x14ac:dyDescent="0.35">
      <c r="A925" s="68"/>
      <c r="B925" s="64" t="str">
        <f>IF(OR(C925="",D925=""),"",MAX($B$5:B924)+1)</f>
        <v/>
      </c>
      <c r="C925" s="82" t="s">
        <v>442</v>
      </c>
      <c r="D925" s="77"/>
      <c r="E925" s="149"/>
      <c r="F925" s="35"/>
    </row>
    <row r="926" spans="1:6" s="28" customFormat="1" ht="18" customHeight="1" x14ac:dyDescent="0.35">
      <c r="A926" s="68"/>
      <c r="B926" s="64">
        <f>IF(OR(C926="",D926=""),"",MAX($B$5:B925)+1)</f>
        <v>5691</v>
      </c>
      <c r="C926" s="99" t="s">
        <v>443</v>
      </c>
      <c r="D926" s="77" t="s">
        <v>13</v>
      </c>
      <c r="E926" s="147"/>
      <c r="F926" s="9"/>
    </row>
    <row r="927" spans="1:6" s="28" customFormat="1" ht="18" customHeight="1" x14ac:dyDescent="0.35">
      <c r="A927" s="68"/>
      <c r="B927" s="64">
        <f>IF(OR(C927="",D927=""),"",MAX($B$5:B926)+1)</f>
        <v>5692</v>
      </c>
      <c r="C927" s="99" t="s">
        <v>444</v>
      </c>
      <c r="D927" s="77" t="s">
        <v>13</v>
      </c>
      <c r="E927" s="147"/>
      <c r="F927" s="9"/>
    </row>
    <row r="928" spans="1:6" s="28" customFormat="1" ht="18" customHeight="1" x14ac:dyDescent="0.35">
      <c r="A928" s="68"/>
      <c r="B928" s="64">
        <f>IF(OR(C928="",D928=""),"",MAX($B$5:B927)+1)</f>
        <v>5693</v>
      </c>
      <c r="C928" s="65" t="s">
        <v>142</v>
      </c>
      <c r="D928" s="77" t="s">
        <v>8</v>
      </c>
      <c r="E928" s="148"/>
      <c r="F928" s="9"/>
    </row>
    <row r="929" spans="1:6" s="28" customFormat="1" ht="18" customHeight="1" x14ac:dyDescent="0.35">
      <c r="A929" s="68"/>
      <c r="B929" s="64">
        <f>IF(OR(C929="",D929=""),"",MAX($B$5:B928)+1)</f>
        <v>5694</v>
      </c>
      <c r="C929" s="65" t="s">
        <v>143</v>
      </c>
      <c r="D929" s="77" t="s">
        <v>8</v>
      </c>
      <c r="E929" s="148"/>
      <c r="F929" s="9"/>
    </row>
    <row r="930" spans="1:6" s="28" customFormat="1" ht="18" customHeight="1" x14ac:dyDescent="0.35">
      <c r="A930" s="68"/>
      <c r="B930" s="64">
        <f>IF(OR(C930="",D930=""),"",MAX($B$5:B929)+1)</f>
        <v>5695</v>
      </c>
      <c r="C930" s="65" t="s">
        <v>144</v>
      </c>
      <c r="D930" s="77" t="s">
        <v>8</v>
      </c>
      <c r="E930" s="148"/>
      <c r="F930" s="9"/>
    </row>
    <row r="931" spans="1:6" s="28" customFormat="1" ht="18" customHeight="1" x14ac:dyDescent="0.35">
      <c r="A931" s="68"/>
      <c r="B931" s="64">
        <f>IF(OR(C931="",D931=""),"",MAX($B$5:B930)+1)</f>
        <v>5696</v>
      </c>
      <c r="C931" s="65" t="s">
        <v>145</v>
      </c>
      <c r="D931" s="77" t="s">
        <v>8</v>
      </c>
      <c r="E931" s="148"/>
      <c r="F931" s="9"/>
    </row>
    <row r="932" spans="1:6" s="28" customFormat="1" ht="18" customHeight="1" x14ac:dyDescent="0.35">
      <c r="A932" s="68"/>
      <c r="B932" s="64" t="str">
        <f>IF(OR(C932="",D932=""),"",MAX($B$5:B931)+1)</f>
        <v/>
      </c>
      <c r="C932" s="82" t="s">
        <v>445</v>
      </c>
      <c r="D932" s="77"/>
      <c r="E932" s="149"/>
      <c r="F932" s="35"/>
    </row>
    <row r="933" spans="1:6" s="28" customFormat="1" ht="18" customHeight="1" x14ac:dyDescent="0.35">
      <c r="A933" s="68"/>
      <c r="B933" s="64">
        <f>IF(OR(C933="",D933=""),"",MAX($B$5:B932)+1)</f>
        <v>5697</v>
      </c>
      <c r="C933" s="99" t="s">
        <v>444</v>
      </c>
      <c r="D933" s="77" t="s">
        <v>13</v>
      </c>
      <c r="E933" s="147"/>
      <c r="F933" s="9"/>
    </row>
    <row r="934" spans="1:6" s="28" customFormat="1" ht="18" customHeight="1" x14ac:dyDescent="0.35">
      <c r="A934" s="68"/>
      <c r="B934" s="64">
        <f>IF(OR(C934="",D934=""),"",MAX($B$5:B933)+1)</f>
        <v>5698</v>
      </c>
      <c r="C934" s="65" t="s">
        <v>142</v>
      </c>
      <c r="D934" s="77" t="s">
        <v>8</v>
      </c>
      <c r="E934" s="147"/>
      <c r="F934" s="9"/>
    </row>
    <row r="935" spans="1:6" s="28" customFormat="1" ht="18" customHeight="1" x14ac:dyDescent="0.35">
      <c r="A935" s="68"/>
      <c r="B935" s="64">
        <f>IF(OR(C935="",D935=""),"",MAX($B$5:B934)+1)</f>
        <v>5699</v>
      </c>
      <c r="C935" s="65" t="s">
        <v>143</v>
      </c>
      <c r="D935" s="77" t="s">
        <v>8</v>
      </c>
      <c r="E935" s="147"/>
      <c r="F935" s="9"/>
    </row>
    <row r="936" spans="1:6" s="28" customFormat="1" ht="18" customHeight="1" x14ac:dyDescent="0.35">
      <c r="A936" s="68"/>
      <c r="B936" s="64">
        <f>IF(OR(C936="",D936=""),"",MAX($B$5:B935)+1)</f>
        <v>5700</v>
      </c>
      <c r="C936" s="65" t="s">
        <v>144</v>
      </c>
      <c r="D936" s="77" t="s">
        <v>8</v>
      </c>
      <c r="E936" s="147"/>
      <c r="F936" s="9"/>
    </row>
    <row r="937" spans="1:6" s="28" customFormat="1" ht="18" customHeight="1" x14ac:dyDescent="0.35">
      <c r="A937" s="68"/>
      <c r="B937" s="64">
        <f>IF(OR(C937="",D937=""),"",MAX($B$5:B936)+1)</f>
        <v>5701</v>
      </c>
      <c r="C937" s="65" t="s">
        <v>145</v>
      </c>
      <c r="D937" s="77" t="s">
        <v>8</v>
      </c>
      <c r="E937" s="147"/>
      <c r="F937" s="9"/>
    </row>
    <row r="938" spans="1:6" s="28" customFormat="1" ht="18" customHeight="1" x14ac:dyDescent="0.35">
      <c r="A938" s="68"/>
      <c r="B938" s="64" t="str">
        <f>IF(OR(C938="",D938=""),"",MAX($B$5:B937)+1)</f>
        <v/>
      </c>
      <c r="C938" s="82" t="s">
        <v>446</v>
      </c>
      <c r="D938" s="77"/>
      <c r="E938" s="147"/>
      <c r="F938" s="9"/>
    </row>
    <row r="939" spans="1:6" s="28" customFormat="1" ht="18" customHeight="1" x14ac:dyDescent="0.35">
      <c r="A939" s="68"/>
      <c r="B939" s="64">
        <f>IF(OR(C939="",D939=""),"",MAX($B$5:B938)+1)</f>
        <v>5702</v>
      </c>
      <c r="C939" s="99" t="s">
        <v>444</v>
      </c>
      <c r="D939" s="77" t="s">
        <v>13</v>
      </c>
      <c r="E939" s="147"/>
      <c r="F939" s="9"/>
    </row>
    <row r="940" spans="1:6" s="28" customFormat="1" ht="18" customHeight="1" x14ac:dyDescent="0.35">
      <c r="A940" s="68"/>
      <c r="B940" s="64">
        <f>IF(OR(C940="",D940=""),"",MAX($B$5:B939)+1)</f>
        <v>5703</v>
      </c>
      <c r="C940" s="65" t="s">
        <v>142</v>
      </c>
      <c r="D940" s="77" t="s">
        <v>8</v>
      </c>
      <c r="E940" s="148"/>
      <c r="F940" s="9"/>
    </row>
    <row r="941" spans="1:6" s="28" customFormat="1" ht="18" customHeight="1" x14ac:dyDescent="0.35">
      <c r="A941" s="68"/>
      <c r="B941" s="64">
        <f>IF(OR(C941="",D941=""),"",MAX($B$5:B940)+1)</f>
        <v>5704</v>
      </c>
      <c r="C941" s="65" t="s">
        <v>143</v>
      </c>
      <c r="D941" s="77" t="s">
        <v>8</v>
      </c>
      <c r="E941" s="148"/>
      <c r="F941" s="9"/>
    </row>
    <row r="942" spans="1:6" s="28" customFormat="1" ht="18" customHeight="1" x14ac:dyDescent="0.35">
      <c r="A942" s="68"/>
      <c r="B942" s="64">
        <f>IF(OR(C942="",D942=""),"",MAX($B$5:B941)+1)</f>
        <v>5705</v>
      </c>
      <c r="C942" s="65" t="s">
        <v>144</v>
      </c>
      <c r="D942" s="77" t="s">
        <v>8</v>
      </c>
      <c r="E942" s="148"/>
      <c r="F942" s="9"/>
    </row>
    <row r="943" spans="1:6" s="28" customFormat="1" ht="18" customHeight="1" x14ac:dyDescent="0.35">
      <c r="A943" s="68"/>
      <c r="B943" s="64">
        <f>IF(OR(C943="",D943=""),"",MAX($B$5:B942)+1)</f>
        <v>5706</v>
      </c>
      <c r="C943" s="65" t="s">
        <v>145</v>
      </c>
      <c r="D943" s="77" t="s">
        <v>8</v>
      </c>
      <c r="E943" s="148"/>
      <c r="F943" s="9"/>
    </row>
    <row r="944" spans="1:6" s="44" customFormat="1" ht="25" customHeight="1" x14ac:dyDescent="0.35">
      <c r="A944" s="58"/>
      <c r="B944" s="80" t="str">
        <f>IF(OR(C944="",D944=""),"",MAX($B$5:B943)+1)</f>
        <v/>
      </c>
      <c r="C944" s="60" t="s">
        <v>447</v>
      </c>
      <c r="D944" s="117"/>
      <c r="E944" s="118"/>
    </row>
    <row r="945" spans="1:6" s="28" customFormat="1" ht="18" customHeight="1" x14ac:dyDescent="0.35">
      <c r="A945" s="68"/>
      <c r="B945" s="64">
        <f>IF(OR(C945="",D945=""),"",MAX($B$5:B944)+1)</f>
        <v>5707</v>
      </c>
      <c r="C945" s="99" t="s">
        <v>448</v>
      </c>
      <c r="D945" s="77" t="s">
        <v>51</v>
      </c>
      <c r="E945" s="147"/>
      <c r="F945" s="9"/>
    </row>
    <row r="946" spans="1:6" s="44" customFormat="1" ht="25" customHeight="1" x14ac:dyDescent="0.35">
      <c r="A946" s="58"/>
      <c r="B946" s="80" t="str">
        <f>IF(OR(C946="",D946=""),"",MAX($B$5:B945)+1)</f>
        <v/>
      </c>
      <c r="C946" s="60" t="s">
        <v>1239</v>
      </c>
      <c r="D946" s="117"/>
      <c r="E946" s="118"/>
    </row>
    <row r="947" spans="1:6" s="28" customFormat="1" ht="69.75" customHeight="1" x14ac:dyDescent="0.35">
      <c r="A947" s="68"/>
      <c r="B947" s="64">
        <f>IF(OR(C947="",D947=""),"",MAX($B$5:B946)+1)</f>
        <v>5708</v>
      </c>
      <c r="C947" s="99" t="s">
        <v>1240</v>
      </c>
      <c r="D947" s="77" t="s">
        <v>51</v>
      </c>
      <c r="E947" s="147"/>
      <c r="F947" s="9"/>
    </row>
    <row r="948" spans="1:6" s="44" customFormat="1" ht="25" customHeight="1" x14ac:dyDescent="0.35">
      <c r="A948" s="58"/>
      <c r="B948" s="80" t="str">
        <f>IF(OR(C948="",D948=""),"",MAX($B$5:B947)+1)</f>
        <v/>
      </c>
      <c r="C948" s="60" t="s">
        <v>1241</v>
      </c>
      <c r="D948" s="117"/>
      <c r="E948" s="118"/>
    </row>
    <row r="949" spans="1:6" s="28" customFormat="1" ht="38.25" customHeight="1" x14ac:dyDescent="0.35">
      <c r="A949" s="68"/>
      <c r="B949" s="64">
        <f>IF(OR(C949="",D949=""),"",MAX($B$5:B948)+1)</f>
        <v>5709</v>
      </c>
      <c r="C949" s="99" t="s">
        <v>1242</v>
      </c>
      <c r="D949" s="77" t="s">
        <v>51</v>
      </c>
      <c r="E949" s="147"/>
      <c r="F949" s="9"/>
    </row>
    <row r="950" spans="1:6" s="40" customFormat="1" ht="35.15" customHeight="1" x14ac:dyDescent="0.35">
      <c r="A950" s="109"/>
      <c r="B950" s="110" t="str">
        <f>IF(OR(C950="",D950=""),"",MAX($B$5:B945)+1)</f>
        <v/>
      </c>
      <c r="C950" s="111" t="s">
        <v>449</v>
      </c>
      <c r="D950" s="75"/>
      <c r="E950" s="76"/>
    </row>
    <row r="951" spans="1:6" s="28" customFormat="1" ht="18" customHeight="1" x14ac:dyDescent="0.35">
      <c r="A951" s="68"/>
      <c r="B951" s="64" t="str">
        <f>IF(OR(C951="",D951=""),"",MAX($B$5:B950)+1)</f>
        <v/>
      </c>
      <c r="C951" s="82" t="s">
        <v>450</v>
      </c>
      <c r="D951" s="77"/>
      <c r="E951" s="147"/>
      <c r="F951" s="9"/>
    </row>
    <row r="952" spans="1:6" s="28" customFormat="1" ht="18" customHeight="1" x14ac:dyDescent="0.35">
      <c r="A952" s="68"/>
      <c r="B952" s="64">
        <f>IF(OR(C952="",D952=""),"",MAX($B$5:B951)+1)</f>
        <v>5710</v>
      </c>
      <c r="C952" s="99" t="s">
        <v>451</v>
      </c>
      <c r="D952" s="77" t="s">
        <v>1</v>
      </c>
      <c r="E952" s="147"/>
      <c r="F952" s="9"/>
    </row>
    <row r="953" spans="1:6" s="28" customFormat="1" ht="18" customHeight="1" x14ac:dyDescent="0.35">
      <c r="A953" s="68"/>
      <c r="B953" s="64">
        <f>IF(OR(C953="",D953=""),"",MAX($B$5:B952)+1)</f>
        <v>5711</v>
      </c>
      <c r="C953" s="99" t="s">
        <v>452</v>
      </c>
      <c r="D953" s="77" t="s">
        <v>1</v>
      </c>
      <c r="E953" s="147"/>
      <c r="F953" s="9"/>
    </row>
    <row r="954" spans="1:6" s="28" customFormat="1" ht="18" customHeight="1" x14ac:dyDescent="0.35">
      <c r="A954" s="68"/>
      <c r="B954" s="64">
        <f>IF(OR(C954="",D954=""),"",MAX($B$5:B953)+1)</f>
        <v>5712</v>
      </c>
      <c r="C954" s="99" t="s">
        <v>453</v>
      </c>
      <c r="D954" s="77" t="s">
        <v>1</v>
      </c>
      <c r="E954" s="147"/>
      <c r="F954" s="9"/>
    </row>
    <row r="955" spans="1:6" s="28" customFormat="1" ht="18" customHeight="1" x14ac:dyDescent="0.35">
      <c r="A955" s="68"/>
      <c r="B955" s="64">
        <f>IF(OR(C955="",D955=""),"",MAX($B$5:B954)+1)</f>
        <v>5713</v>
      </c>
      <c r="C955" s="99" t="s">
        <v>451</v>
      </c>
      <c r="D955" s="77" t="s">
        <v>1</v>
      </c>
      <c r="E955" s="147"/>
      <c r="F955" s="9"/>
    </row>
    <row r="956" spans="1:6" s="28" customFormat="1" ht="18" customHeight="1" x14ac:dyDescent="0.35">
      <c r="A956" s="68"/>
      <c r="B956" s="64">
        <f>IF(OR(C956="",D956=""),"",MAX($B$5:B955)+1)</f>
        <v>5714</v>
      </c>
      <c r="C956" s="99" t="s">
        <v>452</v>
      </c>
      <c r="D956" s="77" t="s">
        <v>1</v>
      </c>
      <c r="E956" s="147"/>
      <c r="F956" s="9"/>
    </row>
    <row r="957" spans="1:6" s="28" customFormat="1" x14ac:dyDescent="0.35">
      <c r="A957" s="68"/>
      <c r="B957" s="64" t="str">
        <f>IF(OR(C957="",D957=""),"",MAX($B$5:B956)+1)</f>
        <v/>
      </c>
      <c r="C957" s="82" t="s">
        <v>454</v>
      </c>
      <c r="D957" s="77"/>
      <c r="E957" s="149"/>
      <c r="F957" s="9"/>
    </row>
    <row r="958" spans="1:6" s="28" customFormat="1" ht="18" customHeight="1" x14ac:dyDescent="0.35">
      <c r="A958" s="68"/>
      <c r="B958" s="64">
        <f>IF(OR(C958="",D958=""),"",MAX($B$5:B957)+1)</f>
        <v>5715</v>
      </c>
      <c r="C958" s="99" t="s">
        <v>451</v>
      </c>
      <c r="D958" s="77" t="s">
        <v>1</v>
      </c>
      <c r="E958" s="147"/>
      <c r="F958" s="9"/>
    </row>
    <row r="959" spans="1:6" s="28" customFormat="1" ht="18" customHeight="1" x14ac:dyDescent="0.35">
      <c r="A959" s="68"/>
      <c r="B959" s="64">
        <f>IF(OR(C959="",D959=""),"",MAX($B$5:B958)+1)</f>
        <v>5716</v>
      </c>
      <c r="C959" s="99" t="s">
        <v>452</v>
      </c>
      <c r="D959" s="77" t="s">
        <v>1</v>
      </c>
      <c r="E959" s="147"/>
      <c r="F959" s="9"/>
    </row>
    <row r="960" spans="1:6" s="28" customFormat="1" x14ac:dyDescent="0.35">
      <c r="A960" s="68"/>
      <c r="B960" s="64" t="str">
        <f>IF(OR(C960="",D960=""),"",MAX($B$5:B959)+1)</f>
        <v/>
      </c>
      <c r="C960" s="82" t="s">
        <v>1224</v>
      </c>
      <c r="D960" s="77"/>
      <c r="E960" s="147"/>
      <c r="F960" s="9"/>
    </row>
    <row r="961" spans="1:6" s="28" customFormat="1" ht="18" customHeight="1" x14ac:dyDescent="0.35">
      <c r="A961" s="68"/>
      <c r="B961" s="64">
        <f>IF(OR(C961="",D961=""),"",MAX($B$5:B960)+1)</f>
        <v>5717</v>
      </c>
      <c r="C961" s="99" t="s">
        <v>451</v>
      </c>
      <c r="D961" s="77" t="s">
        <v>1</v>
      </c>
      <c r="E961" s="147"/>
      <c r="F961" s="9"/>
    </row>
    <row r="962" spans="1:6" s="28" customFormat="1" ht="18" customHeight="1" x14ac:dyDescent="0.35">
      <c r="A962" s="68"/>
      <c r="B962" s="64">
        <f>IF(OR(C962="",D962=""),"",MAX($B$5:B961)+1)</f>
        <v>5718</v>
      </c>
      <c r="C962" s="99" t="s">
        <v>452</v>
      </c>
      <c r="D962" s="77" t="s">
        <v>1</v>
      </c>
      <c r="E962" s="147"/>
      <c r="F962" s="9"/>
    </row>
    <row r="963" spans="1:6" s="40" customFormat="1" ht="35.15" customHeight="1" x14ac:dyDescent="0.35">
      <c r="A963" s="109"/>
      <c r="B963" s="110" t="str">
        <f>IF(OR(C963="",D963=""),"",MAX($B$5:B962)+1)</f>
        <v/>
      </c>
      <c r="C963" s="111" t="s">
        <v>455</v>
      </c>
      <c r="D963" s="75"/>
      <c r="E963" s="76"/>
    </row>
    <row r="964" spans="1:6" s="44" customFormat="1" ht="25" customHeight="1" x14ac:dyDescent="0.35">
      <c r="A964" s="58"/>
      <c r="B964" s="80" t="str">
        <f>IF(OR(C964="",D964=""),"",MAX($B$5:B963)+1)</f>
        <v/>
      </c>
      <c r="C964" s="60" t="s">
        <v>456</v>
      </c>
      <c r="D964" s="61"/>
      <c r="E964" s="62"/>
    </row>
    <row r="965" spans="1:6" s="28" customFormat="1" ht="18" customHeight="1" x14ac:dyDescent="0.35">
      <c r="A965" s="68"/>
      <c r="B965" s="64" t="str">
        <f>IF(OR(C965="",D965=""),"",MAX($B$5:B964)+1)</f>
        <v/>
      </c>
      <c r="C965" s="82" t="s">
        <v>457</v>
      </c>
      <c r="D965" s="77"/>
      <c r="E965" s="147"/>
      <c r="F965" s="9"/>
    </row>
    <row r="966" spans="1:6" s="28" customFormat="1" ht="18" customHeight="1" x14ac:dyDescent="0.35">
      <c r="A966" s="68"/>
      <c r="B966" s="64">
        <f>IF(OR(C966="",D966=""),"",MAX($B$5:B965)+1)</f>
        <v>5719</v>
      </c>
      <c r="C966" s="99" t="s">
        <v>458</v>
      </c>
      <c r="D966" s="77" t="s">
        <v>1</v>
      </c>
      <c r="E966" s="147"/>
      <c r="F966" s="9"/>
    </row>
    <row r="967" spans="1:6" s="28" customFormat="1" ht="18" customHeight="1" x14ac:dyDescent="0.35">
      <c r="A967" s="68"/>
      <c r="B967" s="64">
        <f>IF(OR(C967="",D967=""),"",MAX($B$5:B966)+1)</f>
        <v>5720</v>
      </c>
      <c r="C967" s="99" t="s">
        <v>459</v>
      </c>
      <c r="D967" s="77" t="s">
        <v>1</v>
      </c>
      <c r="E967" s="147"/>
      <c r="F967" s="9"/>
    </row>
    <row r="968" spans="1:6" s="28" customFormat="1" ht="18" customHeight="1" x14ac:dyDescent="0.35">
      <c r="A968" s="68"/>
      <c r="B968" s="64">
        <f>IF(OR(C968="",D968=""),"",MAX($B$5:B967)+1)</f>
        <v>5721</v>
      </c>
      <c r="C968" s="99" t="s">
        <v>460</v>
      </c>
      <c r="D968" s="77" t="s">
        <v>1</v>
      </c>
      <c r="E968" s="147"/>
      <c r="F968" s="9"/>
    </row>
    <row r="969" spans="1:6" s="28" customFormat="1" ht="18" customHeight="1" x14ac:dyDescent="0.35">
      <c r="A969" s="68"/>
      <c r="B969" s="64" t="str">
        <f>IF(OR(C969="",D969=""),"",MAX($B$5:B968)+1)</f>
        <v/>
      </c>
      <c r="C969" s="82" t="s">
        <v>461</v>
      </c>
      <c r="D969" s="77"/>
      <c r="E969" s="147"/>
      <c r="F969" s="9"/>
    </row>
    <row r="970" spans="1:6" s="28" customFormat="1" ht="18" customHeight="1" x14ac:dyDescent="0.35">
      <c r="A970" s="68"/>
      <c r="B970" s="64">
        <f>IF(OR(C970="",D970=""),"",MAX($B$5:B969)+1)</f>
        <v>5722</v>
      </c>
      <c r="C970" s="99" t="s">
        <v>462</v>
      </c>
      <c r="D970" s="77" t="s">
        <v>1</v>
      </c>
      <c r="E970" s="147"/>
      <c r="F970" s="9"/>
    </row>
    <row r="971" spans="1:6" s="44" customFormat="1" ht="25" customHeight="1" x14ac:dyDescent="0.35">
      <c r="A971" s="58"/>
      <c r="B971" s="80" t="str">
        <f>IF(OR(C971="",D971=""),"",MAX($B$5:B970)+1)</f>
        <v/>
      </c>
      <c r="C971" s="60" t="s">
        <v>463</v>
      </c>
      <c r="D971" s="61"/>
      <c r="E971" s="62"/>
    </row>
    <row r="972" spans="1:6" s="28" customFormat="1" ht="18" customHeight="1" x14ac:dyDescent="0.35">
      <c r="A972" s="68"/>
      <c r="B972" s="64">
        <f>IF(OR(C972="",D972=""),"",MAX($B$5:B971)+1)</f>
        <v>5723</v>
      </c>
      <c r="C972" s="99" t="s">
        <v>464</v>
      </c>
      <c r="D972" s="77" t="s">
        <v>1</v>
      </c>
      <c r="E972" s="147"/>
      <c r="F972" s="9"/>
    </row>
    <row r="973" spans="1:6" s="44" customFormat="1" ht="25" customHeight="1" x14ac:dyDescent="0.35">
      <c r="A973" s="58"/>
      <c r="B973" s="80" t="str">
        <f>IF(OR(C973="",D973=""),"",MAX($B$5:B972)+1)</f>
        <v/>
      </c>
      <c r="C973" s="60" t="s">
        <v>465</v>
      </c>
      <c r="D973" s="61"/>
      <c r="E973" s="62"/>
    </row>
    <row r="974" spans="1:6" s="28" customFormat="1" ht="18" customHeight="1" x14ac:dyDescent="0.35">
      <c r="A974" s="68"/>
      <c r="B974" s="64">
        <f>IF(OR(C974="",D974=""),"",MAX($B$5:B973)+1)</f>
        <v>5724</v>
      </c>
      <c r="C974" s="99" t="s">
        <v>466</v>
      </c>
      <c r="D974" s="77" t="s">
        <v>1</v>
      </c>
      <c r="E974" s="147"/>
      <c r="F974" s="9"/>
    </row>
    <row r="975" spans="1:6" s="28" customFormat="1" ht="35.15" customHeight="1" x14ac:dyDescent="0.35">
      <c r="A975" s="68"/>
      <c r="B975" s="64">
        <f>IF(OR(C975="",D975=""),"",MAX($B$5:B974)+1)</f>
        <v>5725</v>
      </c>
      <c r="C975" s="99" t="s">
        <v>1225</v>
      </c>
      <c r="D975" s="77" t="s">
        <v>1</v>
      </c>
      <c r="E975" s="147"/>
      <c r="F975" s="9"/>
    </row>
    <row r="976" spans="1:6" s="44" customFormat="1" ht="25" customHeight="1" x14ac:dyDescent="0.35">
      <c r="A976" s="58"/>
      <c r="B976" s="80" t="str">
        <f>IF(OR(C976="",D976=""),"",MAX($B$5:B975)+1)</f>
        <v/>
      </c>
      <c r="C976" s="60" t="s">
        <v>468</v>
      </c>
      <c r="D976" s="61"/>
      <c r="E976" s="62"/>
    </row>
    <row r="977" spans="1:6" s="28" customFormat="1" ht="18" customHeight="1" x14ac:dyDescent="0.35">
      <c r="A977" s="68"/>
      <c r="B977" s="64" t="str">
        <f>IF(OR(C977="",D977=""),"",MAX($B$5:B976)+1)</f>
        <v/>
      </c>
      <c r="C977" s="82" t="s">
        <v>469</v>
      </c>
      <c r="D977" s="77"/>
      <c r="E977" s="147"/>
      <c r="F977" s="9"/>
    </row>
    <row r="978" spans="1:6" s="28" customFormat="1" ht="18" customHeight="1" x14ac:dyDescent="0.35">
      <c r="A978" s="68"/>
      <c r="B978" s="64">
        <f>IF(OR(C978="",D978=""),"",MAX($B$5:B977)+1)</f>
        <v>5726</v>
      </c>
      <c r="C978" s="99" t="s">
        <v>470</v>
      </c>
      <c r="D978" s="77" t="s">
        <v>1</v>
      </c>
      <c r="E978" s="147"/>
      <c r="F978" s="9"/>
    </row>
    <row r="979" spans="1:6" s="28" customFormat="1" ht="18" customHeight="1" x14ac:dyDescent="0.35">
      <c r="A979" s="68"/>
      <c r="B979" s="64">
        <f>IF(OR(C979="",D979=""),"",MAX($B$5:B978)+1)</f>
        <v>5727</v>
      </c>
      <c r="C979" s="99" t="s">
        <v>471</v>
      </c>
      <c r="D979" s="77" t="s">
        <v>1</v>
      </c>
      <c r="E979" s="147"/>
      <c r="F979" s="9"/>
    </row>
    <row r="980" spans="1:6" s="47" customFormat="1" ht="18" customHeight="1" x14ac:dyDescent="0.35">
      <c r="A980" s="121"/>
      <c r="B980" s="95" t="str">
        <f>IF(OR(C980="",D980=""),"",MAX($B$5:B979)+1)</f>
        <v/>
      </c>
      <c r="C980" s="155" t="s">
        <v>1226</v>
      </c>
      <c r="D980" s="123"/>
      <c r="E980" s="156"/>
      <c r="F980" s="48"/>
    </row>
    <row r="981" spans="1:6" s="28" customFormat="1" ht="18" customHeight="1" x14ac:dyDescent="0.35">
      <c r="A981" s="68"/>
      <c r="B981" s="64">
        <f>IF(OR(C981="",D981=""),"",MAX($B$5:B980)+1)</f>
        <v>5728</v>
      </c>
      <c r="C981" s="99" t="s">
        <v>472</v>
      </c>
      <c r="D981" s="77" t="s">
        <v>1</v>
      </c>
      <c r="E981" s="147"/>
      <c r="F981" s="9"/>
    </row>
    <row r="982" spans="1:6" s="44" customFormat="1" ht="25" customHeight="1" x14ac:dyDescent="0.35">
      <c r="A982" s="58"/>
      <c r="B982" s="80" t="str">
        <f>IF(OR(C982="",D982=""),"",MAX($B$5:B981)+1)</f>
        <v/>
      </c>
      <c r="C982" s="60" t="s">
        <v>473</v>
      </c>
      <c r="D982" s="61"/>
      <c r="E982" s="62"/>
    </row>
    <row r="983" spans="1:6" s="28" customFormat="1" ht="18" customHeight="1" x14ac:dyDescent="0.35">
      <c r="A983" s="68"/>
      <c r="B983" s="64" t="str">
        <f>IF(OR(C983="",D983=""),"",MAX($B$5:B982)+1)</f>
        <v/>
      </c>
      <c r="C983" s="82" t="s">
        <v>474</v>
      </c>
      <c r="D983" s="77"/>
      <c r="E983" s="149"/>
      <c r="F983" s="9"/>
    </row>
    <row r="984" spans="1:6" s="28" customFormat="1" ht="18" customHeight="1" x14ac:dyDescent="0.35">
      <c r="A984" s="68"/>
      <c r="B984" s="64">
        <f>IF(OR(C984="",D984=""),"",MAX($B$5:B983)+1)</f>
        <v>5729</v>
      </c>
      <c r="C984" s="99" t="s">
        <v>475</v>
      </c>
      <c r="D984" s="77" t="s">
        <v>1</v>
      </c>
      <c r="E984" s="147"/>
      <c r="F984" s="9"/>
    </row>
    <row r="985" spans="1:6" s="28" customFormat="1" ht="18" customHeight="1" x14ac:dyDescent="0.35">
      <c r="A985" s="68"/>
      <c r="B985" s="64">
        <f>IF(OR(C985="",D985=""),"",MAX($B$5:B984)+1)</f>
        <v>5730</v>
      </c>
      <c r="C985" s="99" t="s">
        <v>476</v>
      </c>
      <c r="D985" s="77" t="s">
        <v>1</v>
      </c>
      <c r="E985" s="147"/>
      <c r="F985" s="9"/>
    </row>
    <row r="986" spans="1:6" s="28" customFormat="1" ht="18" customHeight="1" x14ac:dyDescent="0.35">
      <c r="A986" s="68"/>
      <c r="B986" s="64" t="str">
        <f>IF(OR(C986="",D986=""),"",MAX($B$5:B985)+1)</f>
        <v/>
      </c>
      <c r="C986" s="82" t="s">
        <v>477</v>
      </c>
      <c r="D986" s="77"/>
      <c r="E986" s="147"/>
      <c r="F986" s="9"/>
    </row>
    <row r="987" spans="1:6" s="28" customFormat="1" ht="18" customHeight="1" x14ac:dyDescent="0.35">
      <c r="A987" s="68"/>
      <c r="B987" s="64">
        <f>IF(OR(C987="",D987=""),"",MAX($B$5:B986)+1)</f>
        <v>5731</v>
      </c>
      <c r="C987" s="99" t="s">
        <v>478</v>
      </c>
      <c r="D987" s="77" t="s">
        <v>1</v>
      </c>
      <c r="E987" s="147"/>
      <c r="F987" s="9"/>
    </row>
    <row r="988" spans="1:6" s="44" customFormat="1" ht="25" customHeight="1" x14ac:dyDescent="0.35">
      <c r="A988" s="58"/>
      <c r="B988" s="80" t="str">
        <f>IF(OR(C988="",D988=""),"",MAX($B$5:B987)+1)</f>
        <v/>
      </c>
      <c r="C988" s="60" t="s">
        <v>479</v>
      </c>
      <c r="D988" s="61"/>
      <c r="E988" s="62"/>
    </row>
    <row r="989" spans="1:6" s="28" customFormat="1" ht="18" customHeight="1" x14ac:dyDescent="0.35">
      <c r="A989" s="68"/>
      <c r="B989" s="64" t="str">
        <f>IF(OR(C989="",D989=""),"",MAX($B$5:B988)+1)</f>
        <v/>
      </c>
      <c r="C989" s="82" t="s">
        <v>480</v>
      </c>
      <c r="D989" s="77"/>
      <c r="E989" s="149"/>
      <c r="F989" s="9"/>
    </row>
    <row r="990" spans="1:6" s="28" customFormat="1" ht="18" customHeight="1" x14ac:dyDescent="0.35">
      <c r="A990" s="68"/>
      <c r="B990" s="64">
        <f>IF(OR(C990="",D990=""),"",MAX($B$5:B989)+1)</f>
        <v>5732</v>
      </c>
      <c r="C990" s="99" t="s">
        <v>475</v>
      </c>
      <c r="D990" s="77" t="s">
        <v>1</v>
      </c>
      <c r="E990" s="147"/>
      <c r="F990" s="9"/>
    </row>
    <row r="991" spans="1:6" s="28" customFormat="1" ht="18" customHeight="1" x14ac:dyDescent="0.35">
      <c r="A991" s="68"/>
      <c r="B991" s="64">
        <f>IF(OR(C991="",D991=""),"",MAX($B$5:B990)+1)</f>
        <v>5733</v>
      </c>
      <c r="C991" s="99" t="s">
        <v>476</v>
      </c>
      <c r="D991" s="77" t="s">
        <v>1</v>
      </c>
      <c r="E991" s="147"/>
      <c r="F991" s="9"/>
    </row>
    <row r="992" spans="1:6" s="28" customFormat="1" ht="18" customHeight="1" x14ac:dyDescent="0.35">
      <c r="A992" s="68"/>
      <c r="B992" s="64" t="str">
        <f>IF(OR(C992="",D992=""),"",MAX($B$5:B991)+1)</f>
        <v/>
      </c>
      <c r="C992" s="82" t="s">
        <v>481</v>
      </c>
      <c r="D992" s="77"/>
      <c r="E992" s="147"/>
      <c r="F992" s="9"/>
    </row>
    <row r="993" spans="1:6" s="28" customFormat="1" ht="18" customHeight="1" x14ac:dyDescent="0.35">
      <c r="A993" s="68"/>
      <c r="B993" s="64">
        <f>IF(OR(C993="",D993=""),"",MAX($B$5:B992)+1)</f>
        <v>5734</v>
      </c>
      <c r="C993" s="99" t="s">
        <v>482</v>
      </c>
      <c r="D993" s="77" t="s">
        <v>1</v>
      </c>
      <c r="E993" s="147"/>
      <c r="F993" s="9"/>
    </row>
    <row r="994" spans="1:6" s="44" customFormat="1" ht="25" customHeight="1" x14ac:dyDescent="0.35">
      <c r="A994" s="58"/>
      <c r="B994" s="80" t="str">
        <f>IF(OR(C994="",D994=""),"",MAX($B$5:B993)+1)</f>
        <v/>
      </c>
      <c r="C994" s="60" t="s">
        <v>483</v>
      </c>
      <c r="D994" s="61"/>
      <c r="E994" s="62"/>
    </row>
    <row r="995" spans="1:6" s="28" customFormat="1" ht="18" customHeight="1" x14ac:dyDescent="0.35">
      <c r="A995" s="68"/>
      <c r="B995" s="64" t="str">
        <f>IF(OR(C995="",D995=""),"",MAX($B$5:B994)+1)</f>
        <v/>
      </c>
      <c r="C995" s="82" t="s">
        <v>484</v>
      </c>
      <c r="D995" s="77"/>
      <c r="E995" s="149"/>
      <c r="F995" s="9"/>
    </row>
    <row r="996" spans="1:6" s="28" customFormat="1" ht="18" customHeight="1" x14ac:dyDescent="0.35">
      <c r="A996" s="68"/>
      <c r="B996" s="64">
        <f>IF(OR(C996="",D996=""),"",MAX($B$5:B995)+1)</f>
        <v>5735</v>
      </c>
      <c r="C996" s="146" t="s">
        <v>485</v>
      </c>
      <c r="D996" s="77" t="s">
        <v>1</v>
      </c>
      <c r="E996" s="147"/>
      <c r="F996" s="9"/>
    </row>
    <row r="997" spans="1:6" s="44" customFormat="1" ht="25" customHeight="1" x14ac:dyDescent="0.35">
      <c r="A997" s="58"/>
      <c r="B997" s="80" t="str">
        <f>IF(OR(C997="",D997=""),"",MAX($B$5:B996)+1)</f>
        <v/>
      </c>
      <c r="C997" s="60" t="s">
        <v>486</v>
      </c>
      <c r="D997" s="61"/>
      <c r="E997" s="62"/>
    </row>
    <row r="998" spans="1:6" s="28" customFormat="1" ht="18" customHeight="1" x14ac:dyDescent="0.35">
      <c r="A998" s="68"/>
      <c r="B998" s="64" t="str">
        <f>IF(OR(C998="",D998=""),"",MAX($B$5:B997)+1)</f>
        <v/>
      </c>
      <c r="C998" s="82" t="s">
        <v>487</v>
      </c>
      <c r="D998" s="77"/>
      <c r="E998" s="147"/>
      <c r="F998" s="9"/>
    </row>
    <row r="999" spans="1:6" s="28" customFormat="1" ht="18" customHeight="1" x14ac:dyDescent="0.35">
      <c r="A999" s="68"/>
      <c r="B999" s="64">
        <f>IF(OR(C999="",D999=""),"",MAX($B$5:B998)+1)</f>
        <v>5736</v>
      </c>
      <c r="C999" s="99" t="s">
        <v>488</v>
      </c>
      <c r="D999" s="77" t="s">
        <v>1</v>
      </c>
      <c r="E999" s="147"/>
      <c r="F999" s="9"/>
    </row>
    <row r="1000" spans="1:6" s="28" customFormat="1" ht="18" customHeight="1" x14ac:dyDescent="0.35">
      <c r="A1000" s="68"/>
      <c r="B1000" s="64">
        <f>IF(OR(C1000="",D1000=""),"",MAX($B$5:B999)+1)</f>
        <v>5737</v>
      </c>
      <c r="C1000" s="99" t="s">
        <v>489</v>
      </c>
      <c r="D1000" s="77" t="s">
        <v>1</v>
      </c>
      <c r="E1000" s="147"/>
      <c r="F1000" s="9"/>
    </row>
    <row r="1001" spans="1:6" s="28" customFormat="1" ht="18" customHeight="1" x14ac:dyDescent="0.35">
      <c r="A1001" s="68"/>
      <c r="B1001" s="64" t="str">
        <f>IF(OR(C1001="",D1001=""),"",MAX($B$5:B1000)+1)</f>
        <v/>
      </c>
      <c r="C1001" s="82" t="s">
        <v>490</v>
      </c>
      <c r="D1001" s="77"/>
      <c r="E1001" s="147"/>
      <c r="F1001" s="9"/>
    </row>
    <row r="1002" spans="1:6" s="28" customFormat="1" ht="18" customHeight="1" x14ac:dyDescent="0.35">
      <c r="A1002" s="68"/>
      <c r="B1002" s="64">
        <f>IF(OR(C1002="",D1002=""),"",MAX($B$5:B1001)+1)</f>
        <v>5738</v>
      </c>
      <c r="C1002" s="99" t="s">
        <v>488</v>
      </c>
      <c r="D1002" s="77" t="s">
        <v>1</v>
      </c>
      <c r="E1002" s="147"/>
      <c r="F1002" s="9"/>
    </row>
    <row r="1003" spans="1:6" s="28" customFormat="1" ht="18" customHeight="1" x14ac:dyDescent="0.35">
      <c r="A1003" s="68"/>
      <c r="B1003" s="64">
        <f>IF(OR(C1003="",D1003=""),"",MAX($B$5:B1002)+1)</f>
        <v>5739</v>
      </c>
      <c r="C1003" s="99" t="s">
        <v>491</v>
      </c>
      <c r="D1003" s="77" t="s">
        <v>1</v>
      </c>
      <c r="E1003" s="147"/>
      <c r="F1003" s="9"/>
    </row>
    <row r="1004" spans="1:6" s="28" customFormat="1" ht="18" customHeight="1" x14ac:dyDescent="0.35">
      <c r="A1004" s="68"/>
      <c r="B1004" s="64">
        <f>IF(OR(C1004="",D1004=""),"",MAX($B$5:B1003)+1)</f>
        <v>5740</v>
      </c>
      <c r="C1004" s="99" t="s">
        <v>489</v>
      </c>
      <c r="D1004" s="77" t="s">
        <v>1</v>
      </c>
      <c r="E1004" s="147"/>
      <c r="F1004" s="9"/>
    </row>
    <row r="1005" spans="1:6" s="28" customFormat="1" ht="18" customHeight="1" x14ac:dyDescent="0.35">
      <c r="A1005" s="68"/>
      <c r="B1005" s="64" t="str">
        <f>IF(OR(C1005="",D1005=""),"",MAX($B$5:B1004)+1)</f>
        <v/>
      </c>
      <c r="C1005" s="82" t="s">
        <v>492</v>
      </c>
      <c r="D1005" s="77"/>
      <c r="E1005" s="147"/>
      <c r="F1005" s="9"/>
    </row>
    <row r="1006" spans="1:6" s="28" customFormat="1" ht="18" customHeight="1" x14ac:dyDescent="0.35">
      <c r="A1006" s="68"/>
      <c r="B1006" s="64">
        <f>IF(OR(C1006="",D1006=""),"",MAX($B$5:B1005)+1)</f>
        <v>5741</v>
      </c>
      <c r="C1006" s="99" t="s">
        <v>493</v>
      </c>
      <c r="D1006" s="77" t="s">
        <v>1</v>
      </c>
      <c r="E1006" s="147"/>
      <c r="F1006" s="9"/>
    </row>
    <row r="1007" spans="1:6" s="28" customFormat="1" ht="18" customHeight="1" x14ac:dyDescent="0.35">
      <c r="A1007" s="68"/>
      <c r="B1007" s="64">
        <f>IF(OR(C1007="",D1007=""),"",MAX($B$5:B1006)+1)</f>
        <v>5742</v>
      </c>
      <c r="C1007" s="99" t="s">
        <v>494</v>
      </c>
      <c r="D1007" s="77" t="s">
        <v>1</v>
      </c>
      <c r="E1007" s="147"/>
      <c r="F1007" s="9"/>
    </row>
    <row r="1008" spans="1:6" s="28" customFormat="1" ht="18" customHeight="1" x14ac:dyDescent="0.35">
      <c r="A1008" s="68"/>
      <c r="B1008" s="64">
        <f>IF(OR(C1008="",D1008=""),"",MAX($B$5:B1007)+1)</f>
        <v>5743</v>
      </c>
      <c r="C1008" s="99" t="s">
        <v>495</v>
      </c>
      <c r="D1008" s="77" t="s">
        <v>1</v>
      </c>
      <c r="E1008" s="147"/>
      <c r="F1008" s="9"/>
    </row>
    <row r="1009" spans="1:6" s="28" customFormat="1" ht="18" customHeight="1" x14ac:dyDescent="0.35">
      <c r="A1009" s="68"/>
      <c r="B1009" s="64">
        <f>IF(OR(C1009="",D1009=""),"",MAX($B$5:B1008)+1)</f>
        <v>5744</v>
      </c>
      <c r="C1009" s="99" t="s">
        <v>496</v>
      </c>
      <c r="D1009" s="77" t="s">
        <v>1</v>
      </c>
      <c r="E1009" s="147"/>
      <c r="F1009" s="9"/>
    </row>
    <row r="1010" spans="1:6" s="28" customFormat="1" ht="18" customHeight="1" x14ac:dyDescent="0.35">
      <c r="A1010" s="68"/>
      <c r="B1010" s="64">
        <f>IF(OR(C1010="",D1010=""),"",MAX($B$5:B1009)+1)</f>
        <v>5745</v>
      </c>
      <c r="C1010" s="99" t="s">
        <v>497</v>
      </c>
      <c r="D1010" s="77" t="s">
        <v>1</v>
      </c>
      <c r="E1010" s="147"/>
      <c r="F1010" s="9"/>
    </row>
    <row r="1011" spans="1:6" s="28" customFormat="1" ht="18" customHeight="1" x14ac:dyDescent="0.35">
      <c r="A1011" s="68"/>
      <c r="B1011" s="64">
        <f>IF(OR(C1011="",D1011=""),"",MAX($B$5:B1010)+1)</f>
        <v>5746</v>
      </c>
      <c r="C1011" s="99" t="s">
        <v>489</v>
      </c>
      <c r="D1011" s="77" t="s">
        <v>1</v>
      </c>
      <c r="E1011" s="147"/>
      <c r="F1011" s="9"/>
    </row>
    <row r="1012" spans="1:6" s="44" customFormat="1" ht="25" customHeight="1" x14ac:dyDescent="0.35">
      <c r="A1012" s="58"/>
      <c r="B1012" s="80" t="str">
        <f>IF(OR(C1012="",D1012=""),"",MAX($B$5:B1011)+1)</f>
        <v/>
      </c>
      <c r="C1012" s="60" t="s">
        <v>498</v>
      </c>
      <c r="D1012" s="117"/>
      <c r="E1012" s="118"/>
    </row>
    <row r="1013" spans="1:6" s="28" customFormat="1" ht="18" customHeight="1" x14ac:dyDescent="0.35">
      <c r="A1013" s="68"/>
      <c r="B1013" s="64">
        <f>IF(OR(C1013="",D1013=""),"",MAX($B$5:B1012)+1)</f>
        <v>5747</v>
      </c>
      <c r="C1013" s="65" t="s">
        <v>499</v>
      </c>
      <c r="D1013" s="77" t="s">
        <v>1</v>
      </c>
      <c r="E1013" s="147"/>
      <c r="F1013" s="9"/>
    </row>
    <row r="1014" spans="1:6" s="28" customFormat="1" ht="18" customHeight="1" x14ac:dyDescent="0.35">
      <c r="A1014" s="68"/>
      <c r="B1014" s="64">
        <f>IF(OR(C1014="",D1014=""),"",MAX($B$5:B1013)+1)</f>
        <v>5748</v>
      </c>
      <c r="C1014" s="65" t="s">
        <v>500</v>
      </c>
      <c r="D1014" s="77" t="s">
        <v>13</v>
      </c>
      <c r="E1014" s="147"/>
      <c r="F1014" s="9"/>
    </row>
    <row r="1015" spans="1:6" s="28" customFormat="1" ht="18" customHeight="1" x14ac:dyDescent="0.35">
      <c r="A1015" s="68"/>
      <c r="B1015" s="64">
        <f>IF(OR(C1015="",D1015=""),"",MAX($B$5:B1014)+1)</f>
        <v>5749</v>
      </c>
      <c r="C1015" s="65" t="s">
        <v>501</v>
      </c>
      <c r="D1015" s="77" t="s">
        <v>1</v>
      </c>
      <c r="E1015" s="147"/>
      <c r="F1015" s="9"/>
    </row>
    <row r="1016" spans="1:6" s="44" customFormat="1" ht="25" customHeight="1" x14ac:dyDescent="0.35">
      <c r="A1016" s="58"/>
      <c r="B1016" s="80" t="str">
        <f>IF(OR(C1016="",D1016=""),"",MAX($B$5:B1015)+1)</f>
        <v/>
      </c>
      <c r="C1016" s="60" t="s">
        <v>502</v>
      </c>
      <c r="D1016" s="117"/>
      <c r="E1016" s="118"/>
    </row>
    <row r="1017" spans="1:6" s="28" customFormat="1" ht="18" customHeight="1" x14ac:dyDescent="0.35">
      <c r="A1017" s="68"/>
      <c r="B1017" s="64">
        <f>IF(OR(C1017="",D1017=""),"",MAX($B$5:B1016)+1)</f>
        <v>5750</v>
      </c>
      <c r="C1017" s="99" t="s">
        <v>503</v>
      </c>
      <c r="D1017" s="77" t="s">
        <v>13</v>
      </c>
      <c r="E1017" s="147"/>
      <c r="F1017" s="9"/>
    </row>
    <row r="1018" spans="1:6" s="40" customFormat="1" ht="35.15" customHeight="1" x14ac:dyDescent="0.35">
      <c r="A1018" s="109"/>
      <c r="B1018" s="110" t="str">
        <f>IF(OR(C1018="",D1018=""),"",MAX($B$5:B1017)+1)</f>
        <v/>
      </c>
      <c r="C1018" s="111" t="s">
        <v>504</v>
      </c>
      <c r="D1018" s="75"/>
      <c r="E1018" s="76"/>
    </row>
    <row r="1019" spans="1:6" s="44" customFormat="1" ht="25" customHeight="1" x14ac:dyDescent="0.35">
      <c r="A1019" s="58"/>
      <c r="B1019" s="80" t="str">
        <f>IF(OR(C1019="",D1019=""),"",MAX($B$5:B1018)+1)</f>
        <v/>
      </c>
      <c r="C1019" s="60" t="s">
        <v>505</v>
      </c>
      <c r="D1019" s="117"/>
      <c r="E1019" s="118"/>
    </row>
    <row r="1020" spans="1:6" s="28" customFormat="1" ht="18" customHeight="1" x14ac:dyDescent="0.35">
      <c r="A1020" s="68"/>
      <c r="B1020" s="64" t="str">
        <f>IF(OR(C1020="",D1020=""),"",MAX($B$5:B1019)+1)</f>
        <v/>
      </c>
      <c r="C1020" s="82" t="s">
        <v>506</v>
      </c>
      <c r="D1020" s="77"/>
      <c r="E1020" s="149"/>
      <c r="F1020" s="9"/>
    </row>
    <row r="1021" spans="1:6" s="28" customFormat="1" ht="18" customHeight="1" x14ac:dyDescent="0.35">
      <c r="A1021" s="68"/>
      <c r="B1021" s="64">
        <f>IF(OR(C1021="",D1021=""),"",MAX($B$5:B1020)+1)</f>
        <v>5751</v>
      </c>
      <c r="C1021" s="99" t="s">
        <v>507</v>
      </c>
      <c r="D1021" s="77" t="s">
        <v>1</v>
      </c>
      <c r="E1021" s="147"/>
      <c r="F1021" s="9"/>
    </row>
    <row r="1022" spans="1:6" s="28" customFormat="1" ht="18" customHeight="1" x14ac:dyDescent="0.35">
      <c r="A1022" s="68"/>
      <c r="B1022" s="64" t="str">
        <f>IF(OR(C1022="",D1022=""),"",MAX($B$5:B1021)+1)</f>
        <v/>
      </c>
      <c r="C1022" s="99" t="s">
        <v>508</v>
      </c>
      <c r="D1022" s="77"/>
      <c r="E1022" s="147"/>
      <c r="F1022" s="9"/>
    </row>
    <row r="1023" spans="1:6" s="28" customFormat="1" ht="18" customHeight="1" x14ac:dyDescent="0.35">
      <c r="A1023" s="68"/>
      <c r="B1023" s="64">
        <f>IF(OR(C1023="",D1023=""),"",MAX($B$5:B1022)+1)</f>
        <v>5752</v>
      </c>
      <c r="C1023" s="99" t="s">
        <v>509</v>
      </c>
      <c r="D1023" s="77" t="s">
        <v>1</v>
      </c>
      <c r="E1023" s="147"/>
      <c r="F1023" s="9"/>
    </row>
    <row r="1024" spans="1:6" s="28" customFormat="1" ht="18" customHeight="1" x14ac:dyDescent="0.35">
      <c r="A1024" s="68"/>
      <c r="B1024" s="64" t="str">
        <f>IF(OR(C1024="",D1024=""),"",MAX($B$5:B1023)+1)</f>
        <v/>
      </c>
      <c r="C1024" s="82" t="s">
        <v>510</v>
      </c>
      <c r="D1024" s="77"/>
      <c r="E1024" s="147"/>
      <c r="F1024" s="9"/>
    </row>
    <row r="1025" spans="1:6" s="28" customFormat="1" ht="35.15" customHeight="1" x14ac:dyDescent="0.35">
      <c r="A1025" s="68"/>
      <c r="B1025" s="64">
        <f>IF(OR(C1025="",D1025=""),"",MAX($B$5:B1024)+1)</f>
        <v>5753</v>
      </c>
      <c r="C1025" s="99" t="s">
        <v>511</v>
      </c>
      <c r="D1025" s="77" t="s">
        <v>1</v>
      </c>
      <c r="E1025" s="147"/>
      <c r="F1025" s="9"/>
    </row>
    <row r="1026" spans="1:6" s="44" customFormat="1" ht="25" customHeight="1" x14ac:dyDescent="0.35">
      <c r="A1026" s="58"/>
      <c r="B1026" s="80" t="str">
        <f>IF(OR(C1026="",D1026=""),"",MAX($B$5:B1025)+1)</f>
        <v/>
      </c>
      <c r="C1026" s="60" t="s">
        <v>313</v>
      </c>
      <c r="D1026" s="117"/>
      <c r="E1026" s="118"/>
    </row>
    <row r="1027" spans="1:6" s="28" customFormat="1" ht="18" customHeight="1" x14ac:dyDescent="0.35">
      <c r="A1027" s="68"/>
      <c r="B1027" s="64">
        <f>IF(OR(C1027="",D1027=""),"",MAX($B$5:B1026)+1)</f>
        <v>5754</v>
      </c>
      <c r="C1027" s="65" t="s">
        <v>512</v>
      </c>
      <c r="D1027" s="77" t="s">
        <v>13</v>
      </c>
      <c r="E1027" s="147"/>
      <c r="F1027" s="9"/>
    </row>
    <row r="1028" spans="1:6" s="28" customFormat="1" ht="18" customHeight="1" x14ac:dyDescent="0.35">
      <c r="A1028" s="68"/>
      <c r="B1028" s="64">
        <f>IF(OR(C1028="",D1028=""),"",MAX($B$5:B1027)+1)</f>
        <v>5755</v>
      </c>
      <c r="C1028" s="65" t="s">
        <v>513</v>
      </c>
      <c r="D1028" s="77" t="s">
        <v>13</v>
      </c>
      <c r="E1028" s="147"/>
      <c r="F1028" s="9"/>
    </row>
    <row r="1029" spans="1:6" s="28" customFormat="1" ht="18" customHeight="1" x14ac:dyDescent="0.35">
      <c r="A1029" s="68"/>
      <c r="B1029" s="64">
        <f>IF(OR(C1029="",D1029=""),"",MAX($B$5:B1028)+1)</f>
        <v>5756</v>
      </c>
      <c r="C1029" s="65" t="s">
        <v>514</v>
      </c>
      <c r="D1029" s="77" t="s">
        <v>1</v>
      </c>
      <c r="E1029" s="147"/>
      <c r="F1029" s="9"/>
    </row>
    <row r="1030" spans="1:6" s="28" customFormat="1" ht="18" customHeight="1" x14ac:dyDescent="0.35">
      <c r="A1030" s="68"/>
      <c r="B1030" s="64">
        <f>IF(OR(C1030="",D1030=""),"",MAX($B$5:B1029)+1)</f>
        <v>5757</v>
      </c>
      <c r="C1030" s="65" t="s">
        <v>515</v>
      </c>
      <c r="D1030" s="77" t="s">
        <v>1</v>
      </c>
      <c r="E1030" s="147"/>
      <c r="F1030" s="9"/>
    </row>
    <row r="1031" spans="1:6" s="28" customFormat="1" ht="18" customHeight="1" x14ac:dyDescent="0.35">
      <c r="A1031" s="68"/>
      <c r="B1031" s="64">
        <f>IF(OR(C1031="",D1031=""),"",MAX($B$5:B1030)+1)</f>
        <v>5758</v>
      </c>
      <c r="C1031" s="65" t="s">
        <v>516</v>
      </c>
      <c r="D1031" s="77" t="s">
        <v>1</v>
      </c>
      <c r="E1031" s="147"/>
      <c r="F1031" s="9"/>
    </row>
    <row r="1032" spans="1:6" s="44" customFormat="1" ht="25" customHeight="1" x14ac:dyDescent="0.35">
      <c r="A1032" s="58"/>
      <c r="B1032" s="80" t="str">
        <f>IF(OR(C1032="",D1032=""),"",MAX($B$5:B1031)+1)</f>
        <v/>
      </c>
      <c r="C1032" s="60" t="s">
        <v>517</v>
      </c>
      <c r="D1032" s="117"/>
      <c r="E1032" s="118"/>
    </row>
    <row r="1033" spans="1:6" s="28" customFormat="1" x14ac:dyDescent="0.35">
      <c r="A1033" s="68"/>
      <c r="B1033" s="64">
        <f>IF(OR(C1033="",D1033=""),"",MAX($B$5:B1032)+1)</f>
        <v>5759</v>
      </c>
      <c r="C1033" s="65" t="s">
        <v>518</v>
      </c>
      <c r="D1033" s="77" t="s">
        <v>13</v>
      </c>
      <c r="E1033" s="147"/>
      <c r="F1033" s="9"/>
    </row>
    <row r="1034" spans="1:6" s="28" customFormat="1" ht="26" x14ac:dyDescent="0.35">
      <c r="A1034" s="68"/>
      <c r="B1034" s="64">
        <f>IF(OR(C1034="",D1034=""),"",MAX($B$5:B1033)+1)</f>
        <v>5760</v>
      </c>
      <c r="C1034" s="65" t="s">
        <v>519</v>
      </c>
      <c r="D1034" s="77" t="s">
        <v>13</v>
      </c>
      <c r="E1034" s="147"/>
      <c r="F1034" s="9"/>
    </row>
    <row r="1035" spans="1:6" s="28" customFormat="1" x14ac:dyDescent="0.35">
      <c r="A1035" s="68"/>
      <c r="B1035" s="64">
        <f>IF(OR(C1035="",D1035=""),"",MAX($B$5:B1034)+1)</f>
        <v>5761</v>
      </c>
      <c r="C1035" s="65" t="s">
        <v>520</v>
      </c>
      <c r="D1035" s="77" t="s">
        <v>13</v>
      </c>
      <c r="E1035" s="147"/>
      <c r="F1035" s="9"/>
    </row>
    <row r="1036" spans="1:6" s="28" customFormat="1" x14ac:dyDescent="0.35">
      <c r="A1036" s="68"/>
      <c r="B1036" s="64">
        <f>IF(OR(C1036="",D1036=""),"",MAX($B$5:B1035)+1)</f>
        <v>5762</v>
      </c>
      <c r="C1036" s="65" t="s">
        <v>521</v>
      </c>
      <c r="D1036" s="77" t="s">
        <v>13</v>
      </c>
      <c r="E1036" s="147"/>
      <c r="F1036" s="9"/>
    </row>
    <row r="1037" spans="1:6" s="28" customFormat="1" ht="26" x14ac:dyDescent="0.35">
      <c r="A1037" s="68"/>
      <c r="B1037" s="64">
        <f>IF(OR(C1037="",D1037=""),"",MAX($B$5:B1036)+1)</f>
        <v>5763</v>
      </c>
      <c r="C1037" s="65" t="s">
        <v>522</v>
      </c>
      <c r="D1037" s="77" t="s">
        <v>13</v>
      </c>
      <c r="E1037" s="147"/>
      <c r="F1037" s="9"/>
    </row>
    <row r="1038" spans="1:6" s="28" customFormat="1" ht="26" x14ac:dyDescent="0.35">
      <c r="A1038" s="68"/>
      <c r="B1038" s="64">
        <f>IF(OR(C1038="",D1038=""),"",MAX($B$5:B1037)+1)</f>
        <v>5764</v>
      </c>
      <c r="C1038" s="65" t="s">
        <v>523</v>
      </c>
      <c r="D1038" s="77" t="s">
        <v>13</v>
      </c>
      <c r="E1038" s="147"/>
      <c r="F1038" s="9"/>
    </row>
    <row r="1039" spans="1:6" s="28" customFormat="1" ht="26" x14ac:dyDescent="0.35">
      <c r="A1039" s="68"/>
      <c r="B1039" s="64">
        <f>IF(OR(C1039="",D1039=""),"",MAX($B$5:B1038)+1)</f>
        <v>5765</v>
      </c>
      <c r="C1039" s="65" t="s">
        <v>524</v>
      </c>
      <c r="D1039" s="77" t="s">
        <v>1</v>
      </c>
      <c r="E1039" s="147"/>
      <c r="F1039" s="9"/>
    </row>
    <row r="1040" spans="1:6" s="28" customFormat="1" ht="26" x14ac:dyDescent="0.35">
      <c r="A1040" s="68"/>
      <c r="B1040" s="64">
        <f>IF(OR(C1040="",D1040=""),"",MAX($B$5:B1039)+1)</f>
        <v>5766</v>
      </c>
      <c r="C1040" s="65" t="s">
        <v>525</v>
      </c>
      <c r="D1040" s="77" t="s">
        <v>13</v>
      </c>
      <c r="E1040" s="147"/>
      <c r="F1040" s="9"/>
    </row>
    <row r="1041" spans="1:6" s="28" customFormat="1" ht="18" customHeight="1" x14ac:dyDescent="0.35">
      <c r="A1041" s="68"/>
      <c r="B1041" s="64" t="str">
        <f>IF(OR(C1041="",D1041=""),"",MAX($B$5:B1040)+1)</f>
        <v/>
      </c>
      <c r="C1041" s="82" t="s">
        <v>526</v>
      </c>
      <c r="D1041" s="77"/>
      <c r="E1041" s="149"/>
      <c r="F1041" s="9"/>
    </row>
    <row r="1042" spans="1:6" s="28" customFormat="1" ht="18" customHeight="1" x14ac:dyDescent="0.35">
      <c r="A1042" s="68"/>
      <c r="B1042" s="64">
        <f>IF(OR(C1042="",D1042=""),"",MAX($B$5:B1041)+1)</f>
        <v>5767</v>
      </c>
      <c r="C1042" s="99" t="s">
        <v>527</v>
      </c>
      <c r="D1042" s="77" t="s">
        <v>13</v>
      </c>
      <c r="E1042" s="147"/>
      <c r="F1042" s="9"/>
    </row>
    <row r="1043" spans="1:6" s="28" customFormat="1" ht="18" customHeight="1" x14ac:dyDescent="0.35">
      <c r="A1043" s="68"/>
      <c r="B1043" s="64" t="str">
        <f>IF(OR(C1043="",D1043=""),"",MAX($B$5:B1042)+1)</f>
        <v/>
      </c>
      <c r="C1043" s="82" t="s">
        <v>528</v>
      </c>
      <c r="D1043" s="77"/>
      <c r="E1043" s="147"/>
      <c r="F1043" s="9"/>
    </row>
    <row r="1044" spans="1:6" s="28" customFormat="1" ht="35.15" customHeight="1" x14ac:dyDescent="0.35">
      <c r="A1044" s="68"/>
      <c r="B1044" s="64">
        <f>IF(OR(C1044="",D1044=""),"",MAX($B$5:B1043)+1)</f>
        <v>5768</v>
      </c>
      <c r="C1044" s="99" t="s">
        <v>529</v>
      </c>
      <c r="D1044" s="77" t="s">
        <v>1</v>
      </c>
      <c r="E1044" s="147"/>
      <c r="F1044" s="9"/>
    </row>
    <row r="1045" spans="1:6" s="28" customFormat="1" ht="35.15" customHeight="1" x14ac:dyDescent="0.35">
      <c r="A1045" s="68"/>
      <c r="B1045" s="64">
        <f>IF(OR(C1045="",D1045=""),"",MAX($B$5:B1044)+1)</f>
        <v>5769</v>
      </c>
      <c r="C1045" s="99" t="s">
        <v>530</v>
      </c>
      <c r="D1045" s="77" t="s">
        <v>1</v>
      </c>
      <c r="E1045" s="147"/>
      <c r="F1045" s="9"/>
    </row>
    <row r="1046" spans="1:6" s="28" customFormat="1" ht="35.15" customHeight="1" x14ac:dyDescent="0.35">
      <c r="A1046" s="68"/>
      <c r="B1046" s="64">
        <f>IF(OR(C1046="",D1046=""),"",MAX($B$5:B1045)+1)</f>
        <v>5770</v>
      </c>
      <c r="C1046" s="99" t="s">
        <v>531</v>
      </c>
      <c r="D1046" s="77" t="s">
        <v>1</v>
      </c>
      <c r="E1046" s="147"/>
      <c r="F1046" s="9"/>
    </row>
    <row r="1047" spans="1:6" s="28" customFormat="1" ht="35.15" customHeight="1" x14ac:dyDescent="0.35">
      <c r="A1047" s="68"/>
      <c r="B1047" s="64">
        <f>IF(OR(C1047="",D1047=""),"",MAX($B$5:B1046)+1)</f>
        <v>5771</v>
      </c>
      <c r="C1047" s="99" t="s">
        <v>532</v>
      </c>
      <c r="D1047" s="77" t="s">
        <v>1</v>
      </c>
      <c r="E1047" s="147"/>
      <c r="F1047" s="9"/>
    </row>
    <row r="1048" spans="1:6" s="28" customFormat="1" ht="18" customHeight="1" x14ac:dyDescent="0.35">
      <c r="A1048" s="68"/>
      <c r="B1048" s="64" t="str">
        <f>IF(OR(C1048="",D1048=""),"",MAX($B$5:B1047)+1)</f>
        <v/>
      </c>
      <c r="C1048" s="82" t="s">
        <v>533</v>
      </c>
      <c r="D1048" s="77"/>
      <c r="E1048" s="147"/>
      <c r="F1048" s="9"/>
    </row>
    <row r="1049" spans="1:6" s="28" customFormat="1" ht="35.15" customHeight="1" x14ac:dyDescent="0.35">
      <c r="A1049" s="68"/>
      <c r="B1049" s="64">
        <f>IF(OR(C1049="",D1049=""),"",MAX($B$5:B1048)+1)</f>
        <v>5772</v>
      </c>
      <c r="C1049" s="99" t="s">
        <v>534</v>
      </c>
      <c r="D1049" s="77" t="s">
        <v>1</v>
      </c>
      <c r="E1049" s="147"/>
      <c r="F1049" s="9"/>
    </row>
    <row r="1050" spans="1:6" s="28" customFormat="1" ht="35.15" customHeight="1" x14ac:dyDescent="0.35">
      <c r="A1050" s="68"/>
      <c r="B1050" s="64">
        <f>IF(OR(C1050="",D1050=""),"",MAX($B$5:B1049)+1)</f>
        <v>5773</v>
      </c>
      <c r="C1050" s="99" t="s">
        <v>535</v>
      </c>
      <c r="D1050" s="77" t="s">
        <v>1</v>
      </c>
      <c r="E1050" s="147"/>
      <c r="F1050" s="9"/>
    </row>
    <row r="1051" spans="1:6" s="28" customFormat="1" ht="18" customHeight="1" x14ac:dyDescent="0.35">
      <c r="A1051" s="68"/>
      <c r="B1051" s="64" t="str">
        <f>IF(OR(C1051="",D1051=""),"",MAX($B$5:B1050)+1)</f>
        <v/>
      </c>
      <c r="C1051" s="99" t="s">
        <v>536</v>
      </c>
      <c r="D1051" s="77"/>
      <c r="E1051" s="147"/>
      <c r="F1051" s="9"/>
    </row>
    <row r="1052" spans="1:6" s="28" customFormat="1" ht="18" customHeight="1" x14ac:dyDescent="0.35">
      <c r="A1052" s="68"/>
      <c r="B1052" s="64">
        <f>IF(OR(C1052="",D1052=""),"",MAX($B$5:B1051)+1)</f>
        <v>5774</v>
      </c>
      <c r="C1052" s="99" t="s">
        <v>421</v>
      </c>
      <c r="D1052" s="77" t="s">
        <v>1</v>
      </c>
      <c r="E1052" s="147"/>
      <c r="F1052" s="9"/>
    </row>
    <row r="1053" spans="1:6" s="28" customFormat="1" ht="35.15" customHeight="1" x14ac:dyDescent="0.35">
      <c r="A1053" s="68"/>
      <c r="B1053" s="64">
        <f>IF(OR(C1053="",D1053=""),"",MAX($B$5:B1052)+1)</f>
        <v>5775</v>
      </c>
      <c r="C1053" s="99" t="s">
        <v>537</v>
      </c>
      <c r="D1053" s="77" t="s">
        <v>13</v>
      </c>
      <c r="E1053" s="147"/>
      <c r="F1053" s="9"/>
    </row>
    <row r="1054" spans="1:6" s="28" customFormat="1" ht="35.15" customHeight="1" x14ac:dyDescent="0.35">
      <c r="A1054" s="68"/>
      <c r="B1054" s="64">
        <f>IF(OR(C1054="",D1054=""),"",MAX($B$5:B1053)+1)</f>
        <v>5776</v>
      </c>
      <c r="C1054" s="99" t="s">
        <v>538</v>
      </c>
      <c r="D1054" s="77" t="s">
        <v>1</v>
      </c>
      <c r="E1054" s="147"/>
      <c r="F1054" s="9"/>
    </row>
    <row r="1055" spans="1:6" s="28" customFormat="1" ht="35.15" customHeight="1" x14ac:dyDescent="0.35">
      <c r="A1055" s="68"/>
      <c r="B1055" s="64">
        <f>IF(OR(C1055="",D1055=""),"",MAX($B$5:B1054)+1)</f>
        <v>5777</v>
      </c>
      <c r="C1055" s="99" t="s">
        <v>419</v>
      </c>
      <c r="D1055" s="77" t="s">
        <v>1</v>
      </c>
      <c r="E1055" s="147"/>
      <c r="F1055" s="9"/>
    </row>
    <row r="1056" spans="1:6" s="28" customFormat="1" ht="35.15" customHeight="1" x14ac:dyDescent="0.35">
      <c r="A1056" s="68"/>
      <c r="B1056" s="64">
        <f>IF(OR(C1056="",D1056=""),"",MAX($B$5:B1055)+1)</f>
        <v>5778</v>
      </c>
      <c r="C1056" s="99" t="s">
        <v>539</v>
      </c>
      <c r="D1056" s="77" t="s">
        <v>13</v>
      </c>
      <c r="E1056" s="147"/>
      <c r="F1056" s="9"/>
    </row>
    <row r="1057" spans="1:6" s="47" customFormat="1" ht="25" customHeight="1" x14ac:dyDescent="0.35">
      <c r="A1057" s="121"/>
      <c r="B1057" s="95" t="str">
        <f>IF(OR(C1057="",D1057=""),"",MAX($B$5:B1056)+1)</f>
        <v/>
      </c>
      <c r="C1057" s="82" t="s">
        <v>1227</v>
      </c>
      <c r="D1057" s="157"/>
      <c r="E1057" s="158"/>
      <c r="F1057" s="48"/>
    </row>
    <row r="1058" spans="1:6" s="28" customFormat="1" ht="18" customHeight="1" x14ac:dyDescent="0.35">
      <c r="A1058" s="68"/>
      <c r="B1058" s="64">
        <f>IF(OR(C1058="",D1058=""),"",MAX($B$5:B1057)+1)</f>
        <v>5779</v>
      </c>
      <c r="C1058" s="99" t="s">
        <v>540</v>
      </c>
      <c r="D1058" s="77" t="s">
        <v>51</v>
      </c>
      <c r="E1058" s="147"/>
      <c r="F1058" s="9"/>
    </row>
    <row r="1059" spans="1:6" s="42" customFormat="1" ht="35.15" customHeight="1" x14ac:dyDescent="0.35">
      <c r="A1059" s="141"/>
      <c r="B1059" s="142" t="str">
        <f>IF(OR(C1059="",D1059=""),"",MAX($B$5:B1058)+1)</f>
        <v/>
      </c>
      <c r="C1059" s="159" t="s">
        <v>541</v>
      </c>
      <c r="D1059" s="144"/>
      <c r="E1059" s="145"/>
      <c r="F1059" s="43"/>
    </row>
    <row r="1060" spans="1:6" s="44" customFormat="1" ht="25" customHeight="1" x14ac:dyDescent="0.35">
      <c r="A1060" s="58"/>
      <c r="B1060" s="80" t="str">
        <f>IF(OR(C1060="",D1060=""),"",MAX($B$5:B1059)+1)</f>
        <v/>
      </c>
      <c r="C1060" s="60" t="s">
        <v>1228</v>
      </c>
      <c r="D1060" s="61"/>
      <c r="E1060" s="62"/>
    </row>
    <row r="1061" spans="1:6" s="28" customFormat="1" ht="18" customHeight="1" x14ac:dyDescent="0.35">
      <c r="A1061" s="68"/>
      <c r="B1061" s="64">
        <f>IF(OR(C1061="",D1061=""),"",MAX($B$5:B1060)+1)</f>
        <v>5780</v>
      </c>
      <c r="C1061" s="99" t="s">
        <v>542</v>
      </c>
      <c r="D1061" s="77" t="s">
        <v>1</v>
      </c>
      <c r="E1061" s="147"/>
      <c r="F1061" s="9"/>
    </row>
    <row r="1062" spans="1:6" s="28" customFormat="1" ht="18" customHeight="1" x14ac:dyDescent="0.35">
      <c r="A1062" s="68"/>
      <c r="B1062" s="64">
        <f>IF(OR(C1062="",D1062=""),"",MAX($B$5:B1061)+1)</f>
        <v>5781</v>
      </c>
      <c r="C1062" s="99" t="s">
        <v>543</v>
      </c>
      <c r="D1062" s="77" t="s">
        <v>1</v>
      </c>
      <c r="E1062" s="147"/>
      <c r="F1062" s="9"/>
    </row>
    <row r="1063" spans="1:6" s="28" customFormat="1" ht="18" customHeight="1" x14ac:dyDescent="0.35">
      <c r="A1063" s="68"/>
      <c r="B1063" s="64">
        <f>IF(OR(C1063="",D1063=""),"",MAX($B$5:B1062)+1)</f>
        <v>5782</v>
      </c>
      <c r="C1063" s="99" t="s">
        <v>544</v>
      </c>
      <c r="D1063" s="77" t="s">
        <v>1</v>
      </c>
      <c r="E1063" s="147"/>
      <c r="F1063" s="9"/>
    </row>
    <row r="1064" spans="1:6" s="28" customFormat="1" ht="18" customHeight="1" x14ac:dyDescent="0.35">
      <c r="A1064" s="68"/>
      <c r="B1064" s="64">
        <f>IF(OR(C1064="",D1064=""),"",MAX($B$5:B1063)+1)</f>
        <v>5783</v>
      </c>
      <c r="C1064" s="99" t="s">
        <v>545</v>
      </c>
      <c r="D1064" s="77" t="s">
        <v>1</v>
      </c>
      <c r="E1064" s="147"/>
      <c r="F1064" s="9"/>
    </row>
    <row r="1065" spans="1:6" s="28" customFormat="1" ht="18" customHeight="1" x14ac:dyDescent="0.35">
      <c r="A1065" s="68"/>
      <c r="B1065" s="64">
        <f>IF(OR(C1065="",D1065=""),"",MAX($B$5:B1064)+1)</f>
        <v>5784</v>
      </c>
      <c r="C1065" s="99" t="s">
        <v>546</v>
      </c>
      <c r="D1065" s="77" t="s">
        <v>1</v>
      </c>
      <c r="E1065" s="147"/>
      <c r="F1065" s="9"/>
    </row>
    <row r="1066" spans="1:6" s="28" customFormat="1" ht="18" customHeight="1" x14ac:dyDescent="0.35">
      <c r="A1066" s="68"/>
      <c r="B1066" s="64">
        <f>IF(OR(C1066="",D1066=""),"",MAX($B$5:B1065)+1)</f>
        <v>5785</v>
      </c>
      <c r="C1066" s="99" t="s">
        <v>547</v>
      </c>
      <c r="D1066" s="77" t="s">
        <v>1</v>
      </c>
      <c r="E1066" s="147"/>
      <c r="F1066" s="9"/>
    </row>
    <row r="1067" spans="1:6" s="28" customFormat="1" ht="18" customHeight="1" x14ac:dyDescent="0.35">
      <c r="A1067" s="68"/>
      <c r="B1067" s="64">
        <f>IF(OR(C1067="",D1067=""),"",MAX($B$5:B1066)+1)</f>
        <v>5786</v>
      </c>
      <c r="C1067" s="99" t="s">
        <v>548</v>
      </c>
      <c r="D1067" s="77" t="s">
        <v>1</v>
      </c>
      <c r="E1067" s="147"/>
      <c r="F1067" s="9"/>
    </row>
    <row r="1068" spans="1:6" s="28" customFormat="1" ht="18" customHeight="1" x14ac:dyDescent="0.35">
      <c r="A1068" s="68"/>
      <c r="B1068" s="64">
        <f>IF(OR(C1068="",D1068=""),"",MAX($B$5:B1067)+1)</f>
        <v>5787</v>
      </c>
      <c r="C1068" s="99" t="s">
        <v>549</v>
      </c>
      <c r="D1068" s="77" t="s">
        <v>1</v>
      </c>
      <c r="E1068" s="147"/>
      <c r="F1068" s="9"/>
    </row>
    <row r="1069" spans="1:6" s="28" customFormat="1" ht="18" customHeight="1" x14ac:dyDescent="0.35">
      <c r="A1069" s="68"/>
      <c r="B1069" s="64">
        <f>IF(OR(C1069="",D1069=""),"",MAX($B$5:B1068)+1)</f>
        <v>5788</v>
      </c>
      <c r="C1069" s="99" t="s">
        <v>550</v>
      </c>
      <c r="D1069" s="77" t="s">
        <v>1</v>
      </c>
      <c r="E1069" s="147"/>
      <c r="F1069" s="9"/>
    </row>
    <row r="1070" spans="1:6" s="28" customFormat="1" ht="18" customHeight="1" x14ac:dyDescent="0.35">
      <c r="A1070" s="68"/>
      <c r="B1070" s="64">
        <f>IF(OR(C1070="",D1070=""),"",MAX($B$5:B1069)+1)</f>
        <v>5789</v>
      </c>
      <c r="C1070" s="99" t="s">
        <v>551</v>
      </c>
      <c r="D1070" s="77" t="s">
        <v>1</v>
      </c>
      <c r="E1070" s="147"/>
      <c r="F1070" s="9"/>
    </row>
    <row r="1071" spans="1:6" s="28" customFormat="1" ht="18" customHeight="1" x14ac:dyDescent="0.35">
      <c r="A1071" s="68"/>
      <c r="B1071" s="64">
        <f>IF(OR(C1071="",D1071=""),"",MAX($B$5:B1070)+1)</f>
        <v>5790</v>
      </c>
      <c r="C1071" s="99" t="s">
        <v>552</v>
      </c>
      <c r="D1071" s="77" t="s">
        <v>1</v>
      </c>
      <c r="E1071" s="147"/>
      <c r="F1071" s="9"/>
    </row>
    <row r="1072" spans="1:6" s="44" customFormat="1" ht="25" customHeight="1" x14ac:dyDescent="0.35">
      <c r="A1072" s="58"/>
      <c r="B1072" s="80" t="str">
        <f>IF(OR(C1072="",D1072=""),"",MAX($B$5:B1071)+1)</f>
        <v/>
      </c>
      <c r="C1072" s="60" t="s">
        <v>553</v>
      </c>
      <c r="D1072" s="61"/>
      <c r="E1072" s="62"/>
    </row>
    <row r="1073" spans="1:6" s="28" customFormat="1" ht="18" customHeight="1" x14ac:dyDescent="0.35">
      <c r="A1073" s="68"/>
      <c r="B1073" s="64" t="str">
        <f>IF(OR(C1073="",D1073=""),"",MAX($B$5:B1072)+1)</f>
        <v/>
      </c>
      <c r="C1073" s="82" t="s">
        <v>554</v>
      </c>
      <c r="D1073" s="77"/>
      <c r="E1073" s="149"/>
      <c r="F1073" s="9"/>
    </row>
    <row r="1074" spans="1:6" s="28" customFormat="1" ht="18" customHeight="1" x14ac:dyDescent="0.35">
      <c r="A1074" s="68"/>
      <c r="B1074" s="64">
        <f>IF(OR(C1074="",D1074=""),"",MAX($B$5:B1073)+1)</f>
        <v>5791</v>
      </c>
      <c r="C1074" s="99" t="s">
        <v>555</v>
      </c>
      <c r="D1074" s="77" t="s">
        <v>1</v>
      </c>
      <c r="E1074" s="147"/>
      <c r="F1074" s="9"/>
    </row>
    <row r="1075" spans="1:6" s="28" customFormat="1" ht="18" customHeight="1" x14ac:dyDescent="0.35">
      <c r="A1075" s="68"/>
      <c r="B1075" s="64">
        <f>IF(OR(C1075="",D1075=""),"",MAX($B$5:B1074)+1)</f>
        <v>5792</v>
      </c>
      <c r="C1075" s="99" t="s">
        <v>556</v>
      </c>
      <c r="D1075" s="77" t="s">
        <v>1</v>
      </c>
      <c r="E1075" s="147"/>
      <c r="F1075" s="9"/>
    </row>
    <row r="1076" spans="1:6" s="28" customFormat="1" ht="18" customHeight="1" x14ac:dyDescent="0.35">
      <c r="A1076" s="68"/>
      <c r="B1076" s="64">
        <f>IF(OR(C1076="",D1076=""),"",MAX($B$5:B1075)+1)</f>
        <v>5793</v>
      </c>
      <c r="C1076" s="99" t="s">
        <v>557</v>
      </c>
      <c r="D1076" s="77" t="s">
        <v>1</v>
      </c>
      <c r="E1076" s="147"/>
      <c r="F1076" s="9"/>
    </row>
    <row r="1077" spans="1:6" s="28" customFormat="1" ht="18" customHeight="1" x14ac:dyDescent="0.35">
      <c r="A1077" s="68"/>
      <c r="B1077" s="64" t="str">
        <f>IF(OR(C1077="",D1077=""),"",MAX($B$5:B1076)+1)</f>
        <v/>
      </c>
      <c r="C1077" s="82" t="s">
        <v>558</v>
      </c>
      <c r="D1077" s="77"/>
      <c r="E1077" s="147"/>
      <c r="F1077" s="9"/>
    </row>
    <row r="1078" spans="1:6" s="28" customFormat="1" ht="18" customHeight="1" x14ac:dyDescent="0.35">
      <c r="A1078" s="68"/>
      <c r="B1078" s="64">
        <f>IF(OR(C1078="",D1078=""),"",MAX($B$5:B1077)+1)</f>
        <v>5794</v>
      </c>
      <c r="C1078" s="99" t="s">
        <v>559</v>
      </c>
      <c r="D1078" s="77" t="s">
        <v>1</v>
      </c>
      <c r="E1078" s="147"/>
      <c r="F1078" s="9"/>
    </row>
    <row r="1079" spans="1:6" s="28" customFormat="1" ht="18" customHeight="1" x14ac:dyDescent="0.35">
      <c r="A1079" s="68"/>
      <c r="B1079" s="64">
        <f>IF(OR(C1079="",D1079=""),"",MAX($B$5:B1078)+1)</f>
        <v>5795</v>
      </c>
      <c r="C1079" s="99" t="s">
        <v>560</v>
      </c>
      <c r="D1079" s="77" t="s">
        <v>1</v>
      </c>
      <c r="E1079" s="147"/>
      <c r="F1079" s="9"/>
    </row>
    <row r="1080" spans="1:6" s="28" customFormat="1" ht="18" customHeight="1" x14ac:dyDescent="0.35">
      <c r="A1080" s="68"/>
      <c r="B1080" s="64">
        <f>IF(OR(C1080="",D1080=""),"",MAX($B$5:B1079)+1)</f>
        <v>5796</v>
      </c>
      <c r="C1080" s="99" t="s">
        <v>561</v>
      </c>
      <c r="D1080" s="77" t="s">
        <v>1</v>
      </c>
      <c r="E1080" s="147"/>
      <c r="F1080" s="9"/>
    </row>
    <row r="1081" spans="1:6" s="28" customFormat="1" ht="18" customHeight="1" x14ac:dyDescent="0.35">
      <c r="A1081" s="68"/>
      <c r="B1081" s="64" t="str">
        <f>IF(OR(C1081="",D1081=""),"",MAX($B$5:B1080)+1)</f>
        <v/>
      </c>
      <c r="C1081" s="82" t="s">
        <v>562</v>
      </c>
      <c r="D1081" s="77"/>
      <c r="E1081" s="147"/>
      <c r="F1081" s="9"/>
    </row>
    <row r="1082" spans="1:6" s="28" customFormat="1" ht="18" customHeight="1" x14ac:dyDescent="0.35">
      <c r="A1082" s="68"/>
      <c r="B1082" s="64">
        <f>IF(OR(C1082="",D1082=""),"",MAX($B$5:B1081)+1)</f>
        <v>5797</v>
      </c>
      <c r="C1082" s="99" t="s">
        <v>563</v>
      </c>
      <c r="D1082" s="77" t="s">
        <v>1</v>
      </c>
      <c r="E1082" s="147"/>
      <c r="F1082" s="9"/>
    </row>
    <row r="1083" spans="1:6" s="28" customFormat="1" ht="18" customHeight="1" x14ac:dyDescent="0.35">
      <c r="A1083" s="68"/>
      <c r="B1083" s="64">
        <f>IF(OR(C1083="",D1083=""),"",MAX($B$5:B1082)+1)</f>
        <v>5798</v>
      </c>
      <c r="C1083" s="99" t="s">
        <v>564</v>
      </c>
      <c r="D1083" s="77" t="s">
        <v>1</v>
      </c>
      <c r="E1083" s="147"/>
      <c r="F1083" s="9"/>
    </row>
    <row r="1084" spans="1:6" s="44" customFormat="1" ht="25" customHeight="1" x14ac:dyDescent="0.35">
      <c r="A1084" s="58"/>
      <c r="B1084" s="80" t="str">
        <f>IF(OR(C1084="",D1084=""),"",MAX($B$5:B1083)+1)</f>
        <v/>
      </c>
      <c r="C1084" s="60" t="s">
        <v>565</v>
      </c>
      <c r="D1084" s="61"/>
      <c r="E1084" s="62"/>
    </row>
    <row r="1085" spans="1:6" s="28" customFormat="1" ht="18" customHeight="1" x14ac:dyDescent="0.35">
      <c r="A1085" s="68"/>
      <c r="B1085" s="64" t="str">
        <f>IF(OR(C1085="",D1085=""),"",MAX($B$5:B1084)+1)</f>
        <v/>
      </c>
      <c r="C1085" s="150" t="s">
        <v>566</v>
      </c>
      <c r="D1085" s="73"/>
      <c r="E1085" s="115"/>
      <c r="F1085" s="9"/>
    </row>
    <row r="1086" spans="1:6" s="28" customFormat="1" ht="18" customHeight="1" x14ac:dyDescent="0.35">
      <c r="A1086" s="68"/>
      <c r="B1086" s="64">
        <f>IF(OR(C1086="",D1086=""),"",MAX($B$5:B1085)+1)</f>
        <v>5799</v>
      </c>
      <c r="C1086" s="99" t="s">
        <v>567</v>
      </c>
      <c r="D1086" s="77" t="s">
        <v>1</v>
      </c>
      <c r="E1086" s="147"/>
      <c r="F1086" s="9"/>
    </row>
    <row r="1087" spans="1:6" s="28" customFormat="1" ht="18" customHeight="1" x14ac:dyDescent="0.35">
      <c r="A1087" s="68"/>
      <c r="B1087" s="64">
        <f>IF(OR(C1087="",D1087=""),"",MAX($B$5:B1086)+1)</f>
        <v>5800</v>
      </c>
      <c r="C1087" s="99" t="s">
        <v>568</v>
      </c>
      <c r="D1087" s="77" t="s">
        <v>1</v>
      </c>
      <c r="E1087" s="147"/>
      <c r="F1087" s="9"/>
    </row>
    <row r="1088" spans="1:6" s="28" customFormat="1" ht="18" customHeight="1" x14ac:dyDescent="0.35">
      <c r="A1088" s="68"/>
      <c r="B1088" s="64">
        <f>IF(OR(C1088="",D1088=""),"",MAX($B$5:B1087)+1)</f>
        <v>5801</v>
      </c>
      <c r="C1088" s="99" t="s">
        <v>569</v>
      </c>
      <c r="D1088" s="77" t="s">
        <v>1</v>
      </c>
      <c r="E1088" s="147"/>
      <c r="F1088" s="9"/>
    </row>
    <row r="1089" spans="1:6" s="28" customFormat="1" ht="18" customHeight="1" x14ac:dyDescent="0.35">
      <c r="A1089" s="68"/>
      <c r="B1089" s="64">
        <f>IF(OR(C1089="",D1089=""),"",MAX($B$5:B1088)+1)</f>
        <v>5802</v>
      </c>
      <c r="C1089" s="99" t="s">
        <v>570</v>
      </c>
      <c r="D1089" s="77" t="s">
        <v>1</v>
      </c>
      <c r="E1089" s="147"/>
      <c r="F1089" s="9"/>
    </row>
    <row r="1090" spans="1:6" s="28" customFormat="1" ht="18" customHeight="1" x14ac:dyDescent="0.35">
      <c r="A1090" s="68"/>
      <c r="B1090" s="64" t="str">
        <f>IF(OR(C1090="",D1090=""),"",MAX($B$5:B1089)+1)</f>
        <v/>
      </c>
      <c r="C1090" s="82" t="s">
        <v>571</v>
      </c>
      <c r="D1090" s="77"/>
      <c r="E1090" s="149"/>
      <c r="F1090" s="9"/>
    </row>
    <row r="1091" spans="1:6" s="28" customFormat="1" ht="18" customHeight="1" x14ac:dyDescent="0.35">
      <c r="A1091" s="68"/>
      <c r="B1091" s="64">
        <f>IF(OR(C1091="",D1091=""),"",MAX($B$5:B1090)+1)</f>
        <v>5803</v>
      </c>
      <c r="C1091" s="99" t="s">
        <v>572</v>
      </c>
      <c r="D1091" s="77" t="s">
        <v>1</v>
      </c>
      <c r="E1091" s="147"/>
      <c r="F1091" s="9"/>
    </row>
    <row r="1092" spans="1:6" s="28" customFormat="1" ht="18" customHeight="1" x14ac:dyDescent="0.35">
      <c r="A1092" s="68"/>
      <c r="B1092" s="64">
        <f>IF(OR(C1092="",D1092=""),"",MAX($B$5:B1091)+1)</f>
        <v>5804</v>
      </c>
      <c r="C1092" s="99" t="s">
        <v>573</v>
      </c>
      <c r="D1092" s="77" t="s">
        <v>1</v>
      </c>
      <c r="E1092" s="147"/>
      <c r="F1092" s="9"/>
    </row>
    <row r="1093" spans="1:6" s="28" customFormat="1" ht="18" customHeight="1" x14ac:dyDescent="0.35">
      <c r="A1093" s="68"/>
      <c r="B1093" s="64">
        <f>IF(OR(C1093="",D1093=""),"",MAX($B$5:B1092)+1)</f>
        <v>5805</v>
      </c>
      <c r="C1093" s="99" t="s">
        <v>574</v>
      </c>
      <c r="D1093" s="77" t="s">
        <v>1</v>
      </c>
      <c r="E1093" s="147"/>
      <c r="F1093" s="9"/>
    </row>
    <row r="1094" spans="1:6" s="28" customFormat="1" ht="18" customHeight="1" x14ac:dyDescent="0.35">
      <c r="A1094" s="68"/>
      <c r="B1094" s="64">
        <f>IF(OR(C1094="",D1094=""),"",MAX($B$5:B1093)+1)</f>
        <v>5806</v>
      </c>
      <c r="C1094" s="99" t="s">
        <v>575</v>
      </c>
      <c r="D1094" s="77" t="s">
        <v>1</v>
      </c>
      <c r="E1094" s="147"/>
      <c r="F1094" s="9"/>
    </row>
    <row r="1095" spans="1:6" s="28" customFormat="1" ht="18" customHeight="1" x14ac:dyDescent="0.35">
      <c r="A1095" s="68"/>
      <c r="B1095" s="64" t="str">
        <f>IF(OR(C1095="",D1095=""),"",MAX($B$5:B1094)+1)</f>
        <v/>
      </c>
      <c r="C1095" s="82" t="s">
        <v>576</v>
      </c>
      <c r="D1095" s="77"/>
      <c r="E1095" s="147"/>
      <c r="F1095" s="9"/>
    </row>
    <row r="1096" spans="1:6" s="28" customFormat="1" ht="18" customHeight="1" x14ac:dyDescent="0.35">
      <c r="A1096" s="68"/>
      <c r="B1096" s="64">
        <f>IF(OR(C1096="",D1096=""),"",MAX($B$5:B1095)+1)</f>
        <v>5807</v>
      </c>
      <c r="C1096" s="99" t="s">
        <v>577</v>
      </c>
      <c r="D1096" s="77" t="s">
        <v>1</v>
      </c>
      <c r="E1096" s="147"/>
      <c r="F1096" s="9"/>
    </row>
    <row r="1097" spans="1:6" s="28" customFormat="1" ht="18" customHeight="1" x14ac:dyDescent="0.35">
      <c r="A1097" s="68"/>
      <c r="B1097" s="64">
        <f>IF(OR(C1097="",D1097=""),"",MAX($B$5:B1096)+1)</f>
        <v>5808</v>
      </c>
      <c r="C1097" s="99" t="s">
        <v>578</v>
      </c>
      <c r="D1097" s="77" t="s">
        <v>1</v>
      </c>
      <c r="E1097" s="147"/>
      <c r="F1097" s="9"/>
    </row>
    <row r="1098" spans="1:6" s="28" customFormat="1" ht="18" customHeight="1" x14ac:dyDescent="0.35">
      <c r="A1098" s="68"/>
      <c r="B1098" s="64">
        <f>IF(OR(C1098="",D1098=""),"",MAX($B$5:B1097)+1)</f>
        <v>5809</v>
      </c>
      <c r="C1098" s="99" t="s">
        <v>579</v>
      </c>
      <c r="D1098" s="77" t="s">
        <v>1</v>
      </c>
      <c r="E1098" s="147"/>
      <c r="F1098" s="9"/>
    </row>
    <row r="1099" spans="1:6" s="28" customFormat="1" ht="18" customHeight="1" x14ac:dyDescent="0.35">
      <c r="A1099" s="68"/>
      <c r="B1099" s="64">
        <f>IF(OR(C1099="",D1099=""),"",MAX($B$5:B1098)+1)</f>
        <v>5810</v>
      </c>
      <c r="C1099" s="99" t="s">
        <v>580</v>
      </c>
      <c r="D1099" s="77" t="s">
        <v>1</v>
      </c>
      <c r="E1099" s="147"/>
      <c r="F1099" s="9"/>
    </row>
    <row r="1100" spans="1:6" s="28" customFormat="1" ht="18" customHeight="1" x14ac:dyDescent="0.35">
      <c r="A1100" s="68"/>
      <c r="B1100" s="64" t="str">
        <f>IF(OR(C1100="",D1100=""),"",MAX($B$5:B1099)+1)</f>
        <v/>
      </c>
      <c r="C1100" s="82" t="s">
        <v>581</v>
      </c>
      <c r="D1100" s="77"/>
      <c r="E1100" s="147"/>
      <c r="F1100" s="9"/>
    </row>
    <row r="1101" spans="1:6" s="28" customFormat="1" ht="18" customHeight="1" x14ac:dyDescent="0.35">
      <c r="A1101" s="68"/>
      <c r="B1101" s="64">
        <f>IF(OR(C1101="",D1101=""),"",MAX($B$5:B1100)+1)</f>
        <v>5811</v>
      </c>
      <c r="C1101" s="99" t="s">
        <v>582</v>
      </c>
      <c r="D1101" s="77" t="s">
        <v>1</v>
      </c>
      <c r="E1101" s="147"/>
      <c r="F1101" s="9"/>
    </row>
    <row r="1102" spans="1:6" s="28" customFormat="1" ht="18" customHeight="1" x14ac:dyDescent="0.35">
      <c r="A1102" s="68"/>
      <c r="B1102" s="64">
        <f>IF(OR(C1102="",D1102=""),"",MAX($B$5:B1101)+1)</f>
        <v>5812</v>
      </c>
      <c r="C1102" s="99" t="s">
        <v>583</v>
      </c>
      <c r="D1102" s="77" t="s">
        <v>1</v>
      </c>
      <c r="E1102" s="147"/>
      <c r="F1102" s="9"/>
    </row>
    <row r="1103" spans="1:6" s="28" customFormat="1" ht="18" customHeight="1" x14ac:dyDescent="0.35">
      <c r="A1103" s="68"/>
      <c r="B1103" s="64">
        <f>IF(OR(C1103="",D1103=""),"",MAX($B$5:B1102)+1)</f>
        <v>5813</v>
      </c>
      <c r="C1103" s="99" t="s">
        <v>584</v>
      </c>
      <c r="D1103" s="77" t="s">
        <v>1</v>
      </c>
      <c r="E1103" s="147"/>
      <c r="F1103" s="9"/>
    </row>
    <row r="1104" spans="1:6" s="28" customFormat="1" ht="18" customHeight="1" x14ac:dyDescent="0.35">
      <c r="A1104" s="68"/>
      <c r="B1104" s="64" t="str">
        <f>IF(OR(C1104="",D1104=""),"",MAX($B$5:B1103)+1)</f>
        <v/>
      </c>
      <c r="C1104" s="82" t="s">
        <v>585</v>
      </c>
      <c r="D1104" s="77"/>
      <c r="E1104" s="147"/>
      <c r="F1104" s="9"/>
    </row>
    <row r="1105" spans="1:6" s="28" customFormat="1" ht="18" customHeight="1" x14ac:dyDescent="0.35">
      <c r="A1105" s="68"/>
      <c r="B1105" s="64">
        <f>IF(OR(C1105="",D1105=""),"",MAX($B$5:B1104)+1)</f>
        <v>5814</v>
      </c>
      <c r="C1105" s="99" t="s">
        <v>586</v>
      </c>
      <c r="D1105" s="77" t="s">
        <v>51</v>
      </c>
      <c r="E1105" s="147"/>
      <c r="F1105" s="9"/>
    </row>
    <row r="1106" spans="1:6" s="28" customFormat="1" ht="18" customHeight="1" x14ac:dyDescent="0.35">
      <c r="A1106" s="68"/>
      <c r="B1106" s="64">
        <f>IF(OR(C1106="",D1106=""),"",MAX($B$5:B1105)+1)</f>
        <v>5815</v>
      </c>
      <c r="C1106" s="99" t="s">
        <v>587</v>
      </c>
      <c r="D1106" s="77" t="s">
        <v>51</v>
      </c>
      <c r="E1106" s="147"/>
      <c r="F1106" s="9"/>
    </row>
    <row r="1107" spans="1:6" s="28" customFormat="1" ht="18" customHeight="1" x14ac:dyDescent="0.35">
      <c r="A1107" s="68"/>
      <c r="B1107" s="64">
        <f>IF(OR(C1107="",D1107=""),"",MAX($B$5:B1106)+1)</f>
        <v>5816</v>
      </c>
      <c r="C1107" s="99" t="s">
        <v>588</v>
      </c>
      <c r="D1107" s="77" t="s">
        <v>13</v>
      </c>
      <c r="E1107" s="147"/>
      <c r="F1107" s="9"/>
    </row>
    <row r="1108" spans="1:6" s="28" customFormat="1" ht="40" customHeight="1" x14ac:dyDescent="0.35">
      <c r="A1108" s="68"/>
      <c r="B1108" s="64">
        <f>IF(OR(C1108="",D1108=""),"",MAX($B$5:B1107)+1)</f>
        <v>5817</v>
      </c>
      <c r="C1108" s="99" t="s">
        <v>589</v>
      </c>
      <c r="D1108" s="77" t="s">
        <v>13</v>
      </c>
      <c r="E1108" s="147"/>
      <c r="F1108" s="9"/>
    </row>
    <row r="1109" spans="1:6" s="28" customFormat="1" ht="18" customHeight="1" x14ac:dyDescent="0.35">
      <c r="A1109" s="68"/>
      <c r="B1109" s="64">
        <f>IF(OR(C1109="",D1109=""),"",MAX($B$5:B1108)+1)</f>
        <v>5818</v>
      </c>
      <c r="C1109" s="99" t="s">
        <v>590</v>
      </c>
      <c r="D1109" s="77" t="s">
        <v>13</v>
      </c>
      <c r="E1109" s="147"/>
      <c r="F1109" s="9"/>
    </row>
    <row r="1110" spans="1:6" s="28" customFormat="1" ht="18" customHeight="1" x14ac:dyDescent="0.35">
      <c r="A1110" s="68"/>
      <c r="B1110" s="64" t="str">
        <f>IF(OR(C1110="",D1110=""),"",MAX($B$5:B1109)+1)</f>
        <v/>
      </c>
      <c r="C1110" s="82" t="s">
        <v>591</v>
      </c>
      <c r="D1110" s="77"/>
      <c r="E1110" s="147"/>
      <c r="F1110" s="9"/>
    </row>
    <row r="1111" spans="1:6" s="28" customFormat="1" ht="18" customHeight="1" x14ac:dyDescent="0.35">
      <c r="A1111" s="68"/>
      <c r="B1111" s="64">
        <f>IF(OR(C1111="",D1111=""),"",MAX($B$5:B1110)+1)</f>
        <v>5819</v>
      </c>
      <c r="C1111" s="99" t="s">
        <v>592</v>
      </c>
      <c r="D1111" s="77" t="s">
        <v>13</v>
      </c>
      <c r="E1111" s="147"/>
      <c r="F1111" s="9"/>
    </row>
    <row r="1112" spans="1:6" s="28" customFormat="1" ht="18" customHeight="1" x14ac:dyDescent="0.35">
      <c r="A1112" s="68"/>
      <c r="B1112" s="64">
        <f>IF(OR(C1112="",D1112=""),"",MAX($B$5:B1111)+1)</f>
        <v>5820</v>
      </c>
      <c r="C1112" s="99" t="s">
        <v>593</v>
      </c>
      <c r="D1112" s="77" t="s">
        <v>1</v>
      </c>
      <c r="E1112" s="147"/>
      <c r="F1112" s="9"/>
    </row>
    <row r="1113" spans="1:6" s="28" customFormat="1" ht="18" customHeight="1" x14ac:dyDescent="0.35">
      <c r="A1113" s="68"/>
      <c r="B1113" s="64">
        <f>IF(OR(C1113="",D1113=""),"",MAX($B$5:B1112)+1)</f>
        <v>5821</v>
      </c>
      <c r="C1113" s="99" t="s">
        <v>594</v>
      </c>
      <c r="D1113" s="77" t="s">
        <v>1</v>
      </c>
      <c r="E1113" s="147"/>
      <c r="F1113" s="9"/>
    </row>
    <row r="1114" spans="1:6" s="28" customFormat="1" ht="18" customHeight="1" x14ac:dyDescent="0.35">
      <c r="A1114" s="68"/>
      <c r="B1114" s="64">
        <f>IF(OR(C1114="",D1114=""),"",MAX($B$5:B1113)+1)</f>
        <v>5822</v>
      </c>
      <c r="C1114" s="99" t="s">
        <v>595</v>
      </c>
      <c r="D1114" s="77" t="s">
        <v>1</v>
      </c>
      <c r="E1114" s="147"/>
      <c r="F1114" s="9"/>
    </row>
    <row r="1115" spans="1:6" s="28" customFormat="1" ht="18" customHeight="1" x14ac:dyDescent="0.35">
      <c r="A1115" s="68"/>
      <c r="B1115" s="64" t="str">
        <f>IF(OR(C1115="",D1115=""),"",MAX($B$5:B1114)+1)</f>
        <v/>
      </c>
      <c r="C1115" s="82" t="s">
        <v>596</v>
      </c>
      <c r="D1115" s="77"/>
      <c r="E1115" s="147"/>
      <c r="F1115" s="9"/>
    </row>
    <row r="1116" spans="1:6" s="28" customFormat="1" ht="18" customHeight="1" x14ac:dyDescent="0.35">
      <c r="A1116" s="68"/>
      <c r="B1116" s="64">
        <f>IF(OR(C1116="",D1116=""),"",MAX($B$5:B1115)+1)</f>
        <v>5823</v>
      </c>
      <c r="C1116" s="99" t="s">
        <v>597</v>
      </c>
      <c r="D1116" s="77" t="s">
        <v>1</v>
      </c>
      <c r="E1116" s="147"/>
      <c r="F1116" s="9"/>
    </row>
    <row r="1117" spans="1:6" s="28" customFormat="1" ht="18" customHeight="1" x14ac:dyDescent="0.35">
      <c r="A1117" s="68"/>
      <c r="B1117" s="64">
        <f>IF(OR(C1117="",D1117=""),"",MAX($B$5:B1116)+1)</f>
        <v>5824</v>
      </c>
      <c r="C1117" s="99" t="s">
        <v>598</v>
      </c>
      <c r="D1117" s="77" t="s">
        <v>13</v>
      </c>
      <c r="E1117" s="147"/>
      <c r="F1117" s="9"/>
    </row>
    <row r="1118" spans="1:6" s="44" customFormat="1" ht="25" customHeight="1" x14ac:dyDescent="0.35">
      <c r="A1118" s="58"/>
      <c r="B1118" s="80" t="str">
        <f>IF(OR(C1118="",D1118=""),"",MAX($B$5:B1117)+1)</f>
        <v/>
      </c>
      <c r="C1118" s="60" t="s">
        <v>599</v>
      </c>
      <c r="D1118" s="61"/>
      <c r="E1118" s="62"/>
    </row>
    <row r="1119" spans="1:6" s="28" customFormat="1" ht="18" customHeight="1" x14ac:dyDescent="0.35">
      <c r="A1119" s="68"/>
      <c r="B1119" s="64" t="str">
        <f>IF(OR(C1119="",D1119=""),"",MAX($B$5:B1118)+1)</f>
        <v/>
      </c>
      <c r="C1119" s="82" t="s">
        <v>600</v>
      </c>
      <c r="D1119" s="77"/>
      <c r="E1119" s="147"/>
      <c r="F1119" s="9"/>
    </row>
    <row r="1120" spans="1:6" s="28" customFormat="1" ht="18" customHeight="1" x14ac:dyDescent="0.35">
      <c r="A1120" s="68"/>
      <c r="B1120" s="64">
        <f>IF(OR(C1120="",D1120=""),"",MAX($B$5:B1119)+1)</f>
        <v>5825</v>
      </c>
      <c r="C1120" s="99" t="s">
        <v>601</v>
      </c>
      <c r="D1120" s="77" t="s">
        <v>1</v>
      </c>
      <c r="E1120" s="147"/>
      <c r="F1120" s="9"/>
    </row>
    <row r="1121" spans="1:6" s="28" customFormat="1" ht="18" customHeight="1" x14ac:dyDescent="0.35">
      <c r="A1121" s="68"/>
      <c r="B1121" s="64">
        <f>IF(OR(C1121="",D1121=""),"",MAX($B$5:B1120)+1)</f>
        <v>5826</v>
      </c>
      <c r="C1121" s="99" t="s">
        <v>602</v>
      </c>
      <c r="D1121" s="77" t="s">
        <v>1</v>
      </c>
      <c r="E1121" s="147"/>
      <c r="F1121" s="9"/>
    </row>
    <row r="1122" spans="1:6" s="28" customFormat="1" ht="18" customHeight="1" x14ac:dyDescent="0.35">
      <c r="A1122" s="68"/>
      <c r="B1122" s="64">
        <f>IF(OR(C1122="",D1122=""),"",MAX($B$5:B1121)+1)</f>
        <v>5827</v>
      </c>
      <c r="C1122" s="99" t="s">
        <v>603</v>
      </c>
      <c r="D1122" s="77" t="s">
        <v>1</v>
      </c>
      <c r="E1122" s="147"/>
      <c r="F1122" s="9"/>
    </row>
    <row r="1123" spans="1:6" s="28" customFormat="1" ht="18" customHeight="1" x14ac:dyDescent="0.35">
      <c r="A1123" s="68"/>
      <c r="B1123" s="64">
        <f>IF(OR(C1123="",D1123=""),"",MAX($B$5:B1122)+1)</f>
        <v>5828</v>
      </c>
      <c r="C1123" s="65" t="s">
        <v>604</v>
      </c>
      <c r="D1123" s="77" t="s">
        <v>8</v>
      </c>
      <c r="E1123" s="147"/>
      <c r="F1123" s="9"/>
    </row>
    <row r="1124" spans="1:6" s="28" customFormat="1" ht="18" customHeight="1" x14ac:dyDescent="0.35">
      <c r="A1124" s="68"/>
      <c r="B1124" s="64">
        <f>IF(OR(C1124="",D1124=""),"",MAX($B$5:B1123)+1)</f>
        <v>5829</v>
      </c>
      <c r="C1124" s="65" t="s">
        <v>605</v>
      </c>
      <c r="D1124" s="77" t="s">
        <v>8</v>
      </c>
      <c r="E1124" s="147"/>
      <c r="F1124" s="9"/>
    </row>
    <row r="1125" spans="1:6" s="28" customFormat="1" ht="18" customHeight="1" x14ac:dyDescent="0.35">
      <c r="A1125" s="68"/>
      <c r="B1125" s="64">
        <f>IF(OR(C1125="",D1125=""),"",MAX($B$5:B1124)+1)</f>
        <v>5830</v>
      </c>
      <c r="C1125" s="65" t="s">
        <v>606</v>
      </c>
      <c r="D1125" s="77" t="s">
        <v>8</v>
      </c>
      <c r="E1125" s="147"/>
      <c r="F1125" s="9"/>
    </row>
    <row r="1126" spans="1:6" s="28" customFormat="1" ht="18" customHeight="1" x14ac:dyDescent="0.35">
      <c r="A1126" s="68"/>
      <c r="B1126" s="64">
        <f>IF(OR(C1126="",D1126=""),"",MAX($B$5:B1125)+1)</f>
        <v>5831</v>
      </c>
      <c r="C1126" s="65" t="s">
        <v>607</v>
      </c>
      <c r="D1126" s="77" t="s">
        <v>8</v>
      </c>
      <c r="E1126" s="147"/>
      <c r="F1126" s="9"/>
    </row>
    <row r="1127" spans="1:6" s="28" customFormat="1" ht="18" customHeight="1" x14ac:dyDescent="0.35">
      <c r="A1127" s="68"/>
      <c r="B1127" s="64" t="str">
        <f>IF(OR(C1127="",D1127=""),"",MAX($B$5:B1126)+1)</f>
        <v/>
      </c>
      <c r="C1127" s="82" t="s">
        <v>608</v>
      </c>
      <c r="D1127" s="77"/>
      <c r="E1127" s="147"/>
      <c r="F1127" s="9"/>
    </row>
    <row r="1128" spans="1:6" s="28" customFormat="1" ht="18" customHeight="1" x14ac:dyDescent="0.35">
      <c r="A1128" s="68"/>
      <c r="B1128" s="64">
        <f>IF(OR(C1128="",D1128=""),"",MAX($B$5:B1127)+1)</f>
        <v>5832</v>
      </c>
      <c r="C1128" s="99" t="s">
        <v>609</v>
      </c>
      <c r="D1128" s="77" t="s">
        <v>1</v>
      </c>
      <c r="E1128" s="147"/>
      <c r="F1128" s="9"/>
    </row>
    <row r="1129" spans="1:6" s="28" customFormat="1" ht="18" customHeight="1" x14ac:dyDescent="0.35">
      <c r="A1129" s="68"/>
      <c r="B1129" s="64">
        <f>IF(OR(C1129="",D1129=""),"",MAX($B$5:B1128)+1)</f>
        <v>5833</v>
      </c>
      <c r="C1129" s="99" t="s">
        <v>610</v>
      </c>
      <c r="D1129" s="77" t="s">
        <v>1</v>
      </c>
      <c r="E1129" s="147"/>
      <c r="F1129" s="9"/>
    </row>
    <row r="1130" spans="1:6" s="28" customFormat="1" ht="18" customHeight="1" x14ac:dyDescent="0.35">
      <c r="A1130" s="68"/>
      <c r="B1130" s="64">
        <f>IF(OR(C1130="",D1130=""),"",MAX($B$5:B1129)+1)</f>
        <v>5834</v>
      </c>
      <c r="C1130" s="65" t="s">
        <v>604</v>
      </c>
      <c r="D1130" s="77" t="s">
        <v>8</v>
      </c>
      <c r="E1130" s="148"/>
      <c r="F1130" s="9"/>
    </row>
    <row r="1131" spans="1:6" s="28" customFormat="1" ht="18" customHeight="1" x14ac:dyDescent="0.35">
      <c r="A1131" s="68"/>
      <c r="B1131" s="64">
        <f>IF(OR(C1131="",D1131=""),"",MAX($B$5:B1130)+1)</f>
        <v>5835</v>
      </c>
      <c r="C1131" s="65" t="s">
        <v>605</v>
      </c>
      <c r="D1131" s="77" t="s">
        <v>8</v>
      </c>
      <c r="E1131" s="148"/>
      <c r="F1131" s="9"/>
    </row>
    <row r="1132" spans="1:6" s="28" customFormat="1" ht="18" customHeight="1" x14ac:dyDescent="0.35">
      <c r="A1132" s="68"/>
      <c r="B1132" s="64">
        <f>IF(OR(C1132="",D1132=""),"",MAX($B$5:B1131)+1)</f>
        <v>5836</v>
      </c>
      <c r="C1132" s="65" t="s">
        <v>606</v>
      </c>
      <c r="D1132" s="77" t="s">
        <v>8</v>
      </c>
      <c r="E1132" s="148"/>
      <c r="F1132" s="9"/>
    </row>
    <row r="1133" spans="1:6" s="28" customFormat="1" ht="18" customHeight="1" x14ac:dyDescent="0.35">
      <c r="A1133" s="68"/>
      <c r="B1133" s="64">
        <f>IF(OR(C1133="",D1133=""),"",MAX($B$5:B1132)+1)</f>
        <v>5837</v>
      </c>
      <c r="C1133" s="65" t="s">
        <v>607</v>
      </c>
      <c r="D1133" s="77" t="s">
        <v>8</v>
      </c>
      <c r="E1133" s="148"/>
      <c r="F1133" s="9"/>
    </row>
    <row r="1134" spans="1:6" s="44" customFormat="1" ht="25" customHeight="1" x14ac:dyDescent="0.35">
      <c r="A1134" s="58"/>
      <c r="B1134" s="80" t="str">
        <f>IF(OR(C1134="",D1134=""),"",MAX($B$5:B1133)+1)</f>
        <v/>
      </c>
      <c r="C1134" s="60" t="s">
        <v>611</v>
      </c>
      <c r="D1134" s="61"/>
      <c r="E1134" s="62"/>
    </row>
    <row r="1135" spans="1:6" s="28" customFormat="1" ht="35.15" customHeight="1" x14ac:dyDescent="0.35">
      <c r="A1135" s="68"/>
      <c r="B1135" s="64">
        <f>IF(OR(C1135="",D1135=""),"",MAX($B$5:B1134)+1)</f>
        <v>5838</v>
      </c>
      <c r="C1135" s="65" t="s">
        <v>612</v>
      </c>
      <c r="D1135" s="77" t="s">
        <v>13</v>
      </c>
      <c r="E1135" s="147"/>
      <c r="F1135" s="9"/>
    </row>
    <row r="1136" spans="1:6" s="28" customFormat="1" ht="35.15" customHeight="1" x14ac:dyDescent="0.35">
      <c r="A1136" s="68"/>
      <c r="B1136" s="64">
        <f>IF(OR(C1136="",D1136=""),"",MAX($B$5:B1135)+1)</f>
        <v>5839</v>
      </c>
      <c r="C1136" s="65" t="s">
        <v>613</v>
      </c>
      <c r="D1136" s="77" t="s">
        <v>13</v>
      </c>
      <c r="E1136" s="147"/>
      <c r="F1136" s="9"/>
    </row>
    <row r="1137" spans="1:6" s="28" customFormat="1" ht="35.15" customHeight="1" x14ac:dyDescent="0.35">
      <c r="A1137" s="68"/>
      <c r="B1137" s="64">
        <f>IF(OR(C1137="",D1137=""),"",MAX($B$5:B1136)+1)</f>
        <v>5840</v>
      </c>
      <c r="C1137" s="65" t="s">
        <v>614</v>
      </c>
      <c r="D1137" s="77" t="s">
        <v>13</v>
      </c>
      <c r="E1137" s="147"/>
      <c r="F1137" s="9"/>
    </row>
    <row r="1138" spans="1:6" s="28" customFormat="1" ht="35.15" customHeight="1" x14ac:dyDescent="0.35">
      <c r="A1138" s="68"/>
      <c r="B1138" s="64">
        <f>IF(OR(C1138="",D1138=""),"",MAX($B$5:B1137)+1)</f>
        <v>5841</v>
      </c>
      <c r="C1138" s="65" t="s">
        <v>615</v>
      </c>
      <c r="D1138" s="77" t="s">
        <v>13</v>
      </c>
      <c r="E1138" s="147"/>
      <c r="F1138" s="9"/>
    </row>
    <row r="1139" spans="1:6" s="28" customFormat="1" ht="35.15" customHeight="1" x14ac:dyDescent="0.35">
      <c r="A1139" s="68"/>
      <c r="B1139" s="64">
        <f>IF(OR(C1139="",D1139=""),"",MAX($B$5:B1138)+1)</f>
        <v>5842</v>
      </c>
      <c r="C1139" s="65" t="s">
        <v>616</v>
      </c>
      <c r="D1139" s="77" t="s">
        <v>13</v>
      </c>
      <c r="E1139" s="147"/>
      <c r="F1139" s="9"/>
    </row>
    <row r="1140" spans="1:6" s="28" customFormat="1" ht="18" customHeight="1" x14ac:dyDescent="0.35">
      <c r="A1140" s="68"/>
      <c r="B1140" s="64">
        <f>IF(OR(C1140="",D1140=""),"",MAX($B$5:B1139)+1)</f>
        <v>5843</v>
      </c>
      <c r="C1140" s="65" t="s">
        <v>617</v>
      </c>
      <c r="D1140" s="77" t="s">
        <v>13</v>
      </c>
      <c r="E1140" s="147"/>
      <c r="F1140" s="9"/>
    </row>
    <row r="1141" spans="1:6" s="28" customFormat="1" ht="18" customHeight="1" x14ac:dyDescent="0.35">
      <c r="A1141" s="68"/>
      <c r="B1141" s="64">
        <f>IF(OR(C1141="",D1141=""),"",MAX($B$5:B1140)+1)</f>
        <v>5844</v>
      </c>
      <c r="C1141" s="65" t="s">
        <v>618</v>
      </c>
      <c r="D1141" s="77" t="s">
        <v>13</v>
      </c>
      <c r="E1141" s="147"/>
      <c r="F1141" s="9"/>
    </row>
    <row r="1142" spans="1:6" s="28" customFormat="1" ht="18" customHeight="1" x14ac:dyDescent="0.35">
      <c r="A1142" s="68"/>
      <c r="B1142" s="64" t="str">
        <f>IF(OR(C1142="",D1142=""),"",MAX($B$5:B1141)+1)</f>
        <v/>
      </c>
      <c r="C1142" s="82" t="s">
        <v>619</v>
      </c>
      <c r="D1142" s="77"/>
      <c r="E1142" s="147"/>
      <c r="F1142" s="9"/>
    </row>
    <row r="1143" spans="1:6" s="28" customFormat="1" ht="18" customHeight="1" x14ac:dyDescent="0.35">
      <c r="A1143" s="68"/>
      <c r="B1143" s="64">
        <f>IF(OR(C1143="",D1143=""),"",MAX($B$5:B1142)+1)</f>
        <v>5845</v>
      </c>
      <c r="C1143" s="99" t="s">
        <v>620</v>
      </c>
      <c r="D1143" s="77" t="s">
        <v>13</v>
      </c>
      <c r="E1143" s="147"/>
      <c r="F1143" s="9"/>
    </row>
    <row r="1144" spans="1:6" s="28" customFormat="1" ht="18" customHeight="1" x14ac:dyDescent="0.35">
      <c r="A1144" s="68"/>
      <c r="B1144" s="64" t="str">
        <f>IF(OR(C1144="",D1144=""),"",MAX($B$5:B1143)+1)</f>
        <v/>
      </c>
      <c r="C1144" s="82" t="s">
        <v>621</v>
      </c>
      <c r="D1144" s="77"/>
      <c r="E1144" s="147"/>
      <c r="F1144" s="9"/>
    </row>
    <row r="1145" spans="1:6" s="28" customFormat="1" ht="18" customHeight="1" x14ac:dyDescent="0.35">
      <c r="A1145" s="68"/>
      <c r="B1145" s="64">
        <f>IF(OR(C1145="",D1145=""),"",MAX($B$5:B1144)+1)</f>
        <v>5846</v>
      </c>
      <c r="C1145" s="99" t="s">
        <v>622</v>
      </c>
      <c r="D1145" s="77" t="s">
        <v>13</v>
      </c>
      <c r="E1145" s="147"/>
      <c r="F1145" s="9"/>
    </row>
    <row r="1146" spans="1:6" s="28" customFormat="1" ht="18" customHeight="1" x14ac:dyDescent="0.35">
      <c r="A1146" s="68"/>
      <c r="B1146" s="64" t="str">
        <f>IF(OR(C1146="",D1146=""),"",MAX($B$5:B1145)+1)</f>
        <v/>
      </c>
      <c r="C1146" s="82" t="s">
        <v>623</v>
      </c>
      <c r="D1146" s="77"/>
      <c r="E1146" s="149"/>
      <c r="F1146" s="9"/>
    </row>
    <row r="1147" spans="1:6" s="28" customFormat="1" ht="18" customHeight="1" x14ac:dyDescent="0.35">
      <c r="A1147" s="68"/>
      <c r="B1147" s="64">
        <f>IF(OR(C1147="",D1147=""),"",MAX($B$5:B1146)+1)</f>
        <v>5847</v>
      </c>
      <c r="C1147" s="99" t="s">
        <v>624</v>
      </c>
      <c r="D1147" s="77" t="s">
        <v>13</v>
      </c>
      <c r="E1147" s="147"/>
      <c r="F1147" s="9"/>
    </row>
    <row r="1148" spans="1:6" s="28" customFormat="1" ht="18" customHeight="1" x14ac:dyDescent="0.35">
      <c r="A1148" s="68"/>
      <c r="B1148" s="64">
        <f>IF(OR(C1148="",D1148=""),"",MAX($B$5:B1147)+1)</f>
        <v>5848</v>
      </c>
      <c r="C1148" s="99" t="s">
        <v>625</v>
      </c>
      <c r="D1148" s="77" t="s">
        <v>13</v>
      </c>
      <c r="E1148" s="147"/>
      <c r="F1148" s="9"/>
    </row>
    <row r="1149" spans="1:6" s="44" customFormat="1" ht="25" customHeight="1" x14ac:dyDescent="0.35">
      <c r="A1149" s="58"/>
      <c r="B1149" s="80" t="str">
        <f>IF(OR(C1149="",D1149=""),"",MAX($B$5:B1148)+1)</f>
        <v/>
      </c>
      <c r="C1149" s="60" t="s">
        <v>626</v>
      </c>
      <c r="D1149" s="61"/>
      <c r="E1149" s="62"/>
    </row>
    <row r="1150" spans="1:6" s="28" customFormat="1" ht="18" customHeight="1" x14ac:dyDescent="0.35">
      <c r="A1150" s="68"/>
      <c r="B1150" s="64">
        <f>IF(OR(C1150="",D1150=""),"",MAX($B$5:B1149)+1)</f>
        <v>5849</v>
      </c>
      <c r="C1150" s="65" t="s">
        <v>627</v>
      </c>
      <c r="D1150" s="77" t="s">
        <v>1</v>
      </c>
      <c r="E1150" s="149"/>
      <c r="F1150" s="9"/>
    </row>
    <row r="1151" spans="1:6" s="28" customFormat="1" ht="18" customHeight="1" x14ac:dyDescent="0.35">
      <c r="A1151" s="68"/>
      <c r="B1151" s="64">
        <f>IF(OR(C1151="",D1151=""),"",MAX($B$5:B1150)+1)</f>
        <v>5850</v>
      </c>
      <c r="C1151" s="65" t="s">
        <v>628</v>
      </c>
      <c r="D1151" s="77" t="s">
        <v>1</v>
      </c>
      <c r="E1151" s="147"/>
      <c r="F1151" s="9"/>
    </row>
    <row r="1152" spans="1:6" s="28" customFormat="1" ht="18" customHeight="1" x14ac:dyDescent="0.35">
      <c r="A1152" s="68"/>
      <c r="B1152" s="64">
        <f>IF(OR(C1152="",D1152=""),"",MAX($B$5:B1151)+1)</f>
        <v>5851</v>
      </c>
      <c r="C1152" s="65" t="s">
        <v>629</v>
      </c>
      <c r="D1152" s="77" t="s">
        <v>1</v>
      </c>
      <c r="E1152" s="147"/>
      <c r="F1152" s="9"/>
    </row>
    <row r="1153" spans="1:6" s="28" customFormat="1" ht="18" customHeight="1" x14ac:dyDescent="0.35">
      <c r="A1153" s="68"/>
      <c r="B1153" s="64">
        <f>IF(OR(C1153="",D1153=""),"",MAX($B$5:B1152)+1)</f>
        <v>5852</v>
      </c>
      <c r="C1153" s="65" t="s">
        <v>630</v>
      </c>
      <c r="D1153" s="77" t="s">
        <v>1</v>
      </c>
      <c r="E1153" s="147"/>
      <c r="F1153" s="9"/>
    </row>
    <row r="1154" spans="1:6" s="28" customFormat="1" ht="18" customHeight="1" x14ac:dyDescent="0.35">
      <c r="A1154" s="68"/>
      <c r="B1154" s="64">
        <f>IF(OR(C1154="",D1154=""),"",MAX($B$5:B1153)+1)</f>
        <v>5853</v>
      </c>
      <c r="C1154" s="65" t="s">
        <v>631</v>
      </c>
      <c r="D1154" s="77" t="s">
        <v>1</v>
      </c>
      <c r="E1154" s="147"/>
      <c r="F1154" s="9"/>
    </row>
    <row r="1155" spans="1:6" s="28" customFormat="1" ht="18" customHeight="1" x14ac:dyDescent="0.35">
      <c r="A1155" s="68"/>
      <c r="B1155" s="64" t="str">
        <f>IF(OR(C1155="",D1155=""),"",MAX($B$5:B1154)+1)</f>
        <v/>
      </c>
      <c r="C1155" s="82" t="s">
        <v>632</v>
      </c>
      <c r="D1155" s="77"/>
      <c r="E1155" s="147"/>
      <c r="F1155" s="9"/>
    </row>
    <row r="1156" spans="1:6" s="28" customFormat="1" ht="18" customHeight="1" x14ac:dyDescent="0.35">
      <c r="A1156" s="68"/>
      <c r="B1156" s="64">
        <f>IF(OR(C1156="",D1156=""),"",MAX($B$5:B1155)+1)</f>
        <v>5854</v>
      </c>
      <c r="C1156" s="99" t="s">
        <v>633</v>
      </c>
      <c r="D1156" s="77" t="s">
        <v>13</v>
      </c>
      <c r="E1156" s="147"/>
      <c r="F1156" s="9"/>
    </row>
    <row r="1157" spans="1:6" s="28" customFormat="1" ht="18" customHeight="1" x14ac:dyDescent="0.35">
      <c r="A1157" s="68"/>
      <c r="B1157" s="64">
        <f>IF(OR(C1157="",D1157=""),"",MAX($B$5:B1156)+1)</f>
        <v>5855</v>
      </c>
      <c r="C1157" s="99" t="s">
        <v>634</v>
      </c>
      <c r="D1157" s="77" t="s">
        <v>13</v>
      </c>
      <c r="E1157" s="147"/>
      <c r="F1157" s="9"/>
    </row>
    <row r="1158" spans="1:6" s="28" customFormat="1" ht="18" customHeight="1" x14ac:dyDescent="0.35">
      <c r="A1158" s="68"/>
      <c r="B1158" s="64">
        <f>IF(OR(C1158="",D1158=""),"",MAX($B$5:B1157)+1)</f>
        <v>5856</v>
      </c>
      <c r="C1158" s="99" t="s">
        <v>635</v>
      </c>
      <c r="D1158" s="77" t="s">
        <v>13</v>
      </c>
      <c r="E1158" s="147"/>
      <c r="F1158" s="9"/>
    </row>
    <row r="1159" spans="1:6" s="28" customFormat="1" ht="18" customHeight="1" x14ac:dyDescent="0.35">
      <c r="A1159" s="68"/>
      <c r="B1159" s="64">
        <f>IF(OR(C1159="",D1159=""),"",MAX($B$5:B1158)+1)</f>
        <v>5857</v>
      </c>
      <c r="C1159" s="99" t="s">
        <v>636</v>
      </c>
      <c r="D1159" s="77" t="s">
        <v>51</v>
      </c>
      <c r="E1159" s="147"/>
      <c r="F1159" s="9"/>
    </row>
    <row r="1160" spans="1:6" s="28" customFormat="1" ht="18" customHeight="1" x14ac:dyDescent="0.35">
      <c r="A1160" s="68"/>
      <c r="B1160" s="64" t="str">
        <f>IF(OR(C1160="",D1160=""),"",MAX($B$5:B1159)+1)</f>
        <v/>
      </c>
      <c r="C1160" s="82" t="s">
        <v>623</v>
      </c>
      <c r="D1160" s="77"/>
      <c r="E1160" s="147"/>
      <c r="F1160" s="9"/>
    </row>
    <row r="1161" spans="1:6" s="28" customFormat="1" ht="18" customHeight="1" x14ac:dyDescent="0.35">
      <c r="A1161" s="68"/>
      <c r="B1161" s="64">
        <f>IF(OR(C1161="",D1161=""),"",MAX($B$5:B1160)+1)</f>
        <v>5858</v>
      </c>
      <c r="C1161" s="99" t="s">
        <v>637</v>
      </c>
      <c r="D1161" s="77" t="s">
        <v>13</v>
      </c>
      <c r="E1161" s="147"/>
      <c r="F1161" s="9"/>
    </row>
    <row r="1162" spans="1:6" s="28" customFormat="1" ht="18" customHeight="1" x14ac:dyDescent="0.35">
      <c r="A1162" s="68"/>
      <c r="B1162" s="64">
        <f>IF(OR(C1162="",D1162=""),"",MAX($B$5:B1161)+1)</f>
        <v>5859</v>
      </c>
      <c r="C1162" s="99" t="s">
        <v>638</v>
      </c>
      <c r="D1162" s="77" t="s">
        <v>13</v>
      </c>
      <c r="E1162" s="147"/>
      <c r="F1162" s="9"/>
    </row>
    <row r="1163" spans="1:6" s="28" customFormat="1" ht="18" customHeight="1" x14ac:dyDescent="0.35">
      <c r="A1163" s="68"/>
      <c r="B1163" s="64">
        <f>IF(OR(C1163="",D1163=""),"",MAX($B$5:B1162)+1)</f>
        <v>5860</v>
      </c>
      <c r="C1163" s="99" t="s">
        <v>639</v>
      </c>
      <c r="D1163" s="77" t="s">
        <v>13</v>
      </c>
      <c r="E1163" s="147"/>
      <c r="F1163" s="9"/>
    </row>
    <row r="1164" spans="1:6" s="28" customFormat="1" ht="18" customHeight="1" x14ac:dyDescent="0.35">
      <c r="A1164" s="68"/>
      <c r="B1164" s="64">
        <f>IF(OR(C1164="",D1164=""),"",MAX($B$5:B1163)+1)</f>
        <v>5861</v>
      </c>
      <c r="C1164" s="99" t="s">
        <v>640</v>
      </c>
      <c r="D1164" s="77" t="s">
        <v>13</v>
      </c>
      <c r="E1164" s="147"/>
      <c r="F1164" s="9"/>
    </row>
    <row r="1165" spans="1:6" s="28" customFormat="1" ht="18" customHeight="1" x14ac:dyDescent="0.35">
      <c r="A1165" s="68"/>
      <c r="B1165" s="64">
        <f>IF(OR(C1165="",D1165=""),"",MAX($B$5:B1164)+1)</f>
        <v>5862</v>
      </c>
      <c r="C1165" s="99" t="s">
        <v>641</v>
      </c>
      <c r="D1165" s="77" t="s">
        <v>13</v>
      </c>
      <c r="E1165" s="147"/>
      <c r="F1165" s="9"/>
    </row>
    <row r="1166" spans="1:6" s="28" customFormat="1" ht="18" customHeight="1" x14ac:dyDescent="0.35">
      <c r="A1166" s="68"/>
      <c r="B1166" s="64" t="str">
        <f>IF(OR(C1166="",D1166=""),"",MAX($B$5:B1165)+1)</f>
        <v/>
      </c>
      <c r="C1166" s="82" t="s">
        <v>642</v>
      </c>
      <c r="D1166" s="77"/>
      <c r="E1166" s="147"/>
      <c r="F1166" s="9"/>
    </row>
    <row r="1167" spans="1:6" s="28" customFormat="1" ht="18" customHeight="1" x14ac:dyDescent="0.35">
      <c r="A1167" s="68"/>
      <c r="B1167" s="64">
        <f>IF(OR(C1167="",D1167=""),"",MAX($B$5:B1166)+1)</f>
        <v>5863</v>
      </c>
      <c r="C1167" s="99" t="s">
        <v>643</v>
      </c>
      <c r="D1167" s="77" t="s">
        <v>1</v>
      </c>
      <c r="E1167" s="147"/>
      <c r="F1167" s="9"/>
    </row>
    <row r="1168" spans="1:6" s="28" customFormat="1" ht="18" customHeight="1" x14ac:dyDescent="0.35">
      <c r="A1168" s="68"/>
      <c r="B1168" s="64">
        <f>IF(OR(C1168="",D1168=""),"",MAX($B$5:B1167)+1)</f>
        <v>5864</v>
      </c>
      <c r="C1168" s="99" t="s">
        <v>644</v>
      </c>
      <c r="D1168" s="77" t="s">
        <v>1</v>
      </c>
      <c r="E1168" s="147"/>
      <c r="F1168" s="9"/>
    </row>
    <row r="1169" spans="1:6" s="28" customFormat="1" ht="18" customHeight="1" x14ac:dyDescent="0.35">
      <c r="A1169" s="68"/>
      <c r="B1169" s="64">
        <f>IF(OR(C1169="",D1169=""),"",MAX($B$5:B1168)+1)</f>
        <v>5865</v>
      </c>
      <c r="C1169" s="99" t="s">
        <v>645</v>
      </c>
      <c r="D1169" s="77" t="s">
        <v>1</v>
      </c>
      <c r="E1169" s="147"/>
      <c r="F1169" s="9"/>
    </row>
    <row r="1170" spans="1:6" s="28" customFormat="1" ht="18" customHeight="1" x14ac:dyDescent="0.35">
      <c r="A1170" s="68"/>
      <c r="B1170" s="64">
        <f>IF(OR(C1170="",D1170=""),"",MAX($B$5:B1169)+1)</f>
        <v>5866</v>
      </c>
      <c r="C1170" s="99" t="s">
        <v>646</v>
      </c>
      <c r="D1170" s="77" t="s">
        <v>1</v>
      </c>
      <c r="E1170" s="147"/>
      <c r="F1170" s="9"/>
    </row>
    <row r="1171" spans="1:6" s="28" customFormat="1" ht="18" customHeight="1" x14ac:dyDescent="0.35">
      <c r="A1171" s="68"/>
      <c r="B1171" s="64">
        <f>IF(OR(C1171="",D1171=""),"",MAX($B$5:B1170)+1)</f>
        <v>5867</v>
      </c>
      <c r="C1171" s="99" t="s">
        <v>647</v>
      </c>
      <c r="D1171" s="77" t="s">
        <v>1</v>
      </c>
      <c r="E1171" s="147"/>
      <c r="F1171" s="9"/>
    </row>
    <row r="1172" spans="1:6" s="28" customFormat="1" ht="18" customHeight="1" x14ac:dyDescent="0.35">
      <c r="A1172" s="68"/>
      <c r="B1172" s="64">
        <f>IF(OR(C1172="",D1172=""),"",MAX($B$5:B1171)+1)</f>
        <v>5868</v>
      </c>
      <c r="C1172" s="65" t="s">
        <v>604</v>
      </c>
      <c r="D1172" s="77" t="s">
        <v>8</v>
      </c>
      <c r="E1172" s="148"/>
      <c r="F1172" s="9"/>
    </row>
    <row r="1173" spans="1:6" s="28" customFormat="1" ht="18" customHeight="1" x14ac:dyDescent="0.35">
      <c r="A1173" s="68"/>
      <c r="B1173" s="64">
        <f>IF(OR(C1173="",D1173=""),"",MAX($B$5:B1172)+1)</f>
        <v>5869</v>
      </c>
      <c r="C1173" s="65" t="s">
        <v>605</v>
      </c>
      <c r="D1173" s="77" t="s">
        <v>8</v>
      </c>
      <c r="E1173" s="148"/>
      <c r="F1173" s="9"/>
    </row>
    <row r="1174" spans="1:6" s="28" customFormat="1" ht="18" customHeight="1" x14ac:dyDescent="0.35">
      <c r="A1174" s="68"/>
      <c r="B1174" s="64">
        <f>IF(OR(C1174="",D1174=""),"",MAX($B$5:B1173)+1)</f>
        <v>5870</v>
      </c>
      <c r="C1174" s="65" t="s">
        <v>606</v>
      </c>
      <c r="D1174" s="77" t="s">
        <v>8</v>
      </c>
      <c r="E1174" s="148"/>
      <c r="F1174" s="9"/>
    </row>
    <row r="1175" spans="1:6" s="28" customFormat="1" ht="18" customHeight="1" x14ac:dyDescent="0.35">
      <c r="A1175" s="68"/>
      <c r="B1175" s="64">
        <f>IF(OR(C1175="",D1175=""),"",MAX($B$5:B1174)+1)</f>
        <v>5871</v>
      </c>
      <c r="C1175" s="65" t="s">
        <v>607</v>
      </c>
      <c r="D1175" s="77" t="s">
        <v>8</v>
      </c>
      <c r="E1175" s="148"/>
      <c r="F1175" s="9"/>
    </row>
    <row r="1176" spans="1:6" s="28" customFormat="1" ht="18" customHeight="1" x14ac:dyDescent="0.35">
      <c r="A1176" s="68"/>
      <c r="B1176" s="64" t="str">
        <f>IF(OR(C1176="",D1176=""),"",MAX($B$5:B1175)+1)</f>
        <v/>
      </c>
      <c r="C1176" s="82" t="s">
        <v>648</v>
      </c>
      <c r="D1176" s="77"/>
      <c r="E1176" s="147"/>
      <c r="F1176" s="9"/>
    </row>
    <row r="1177" spans="1:6" s="28" customFormat="1" ht="18" customHeight="1" x14ac:dyDescent="0.35">
      <c r="A1177" s="68"/>
      <c r="B1177" s="64">
        <f>IF(OR(C1177="",D1177=""),"",MAX($B$5:B1176)+1)</f>
        <v>5872</v>
      </c>
      <c r="C1177" s="99" t="s">
        <v>649</v>
      </c>
      <c r="D1177" s="77" t="s">
        <v>1</v>
      </c>
      <c r="E1177" s="147"/>
      <c r="F1177" s="9"/>
    </row>
    <row r="1178" spans="1:6" s="28" customFormat="1" ht="18" customHeight="1" x14ac:dyDescent="0.35">
      <c r="A1178" s="68"/>
      <c r="B1178" s="64">
        <f>IF(OR(C1178="",D1178=""),"",MAX($B$5:B1177)+1)</f>
        <v>5873</v>
      </c>
      <c r="C1178" s="99" t="s">
        <v>650</v>
      </c>
      <c r="D1178" s="77" t="s">
        <v>1</v>
      </c>
      <c r="E1178" s="147"/>
      <c r="F1178" s="9"/>
    </row>
    <row r="1179" spans="1:6" s="44" customFormat="1" ht="25" customHeight="1" x14ac:dyDescent="0.35">
      <c r="A1179" s="58"/>
      <c r="B1179" s="80" t="str">
        <f>IF(OR(C1179="",D1179=""),"",MAX($B$5:B1178)+1)</f>
        <v/>
      </c>
      <c r="C1179" s="60" t="s">
        <v>651</v>
      </c>
      <c r="D1179" s="61"/>
      <c r="E1179" s="62"/>
    </row>
    <row r="1180" spans="1:6" s="28" customFormat="1" ht="18" customHeight="1" x14ac:dyDescent="0.35">
      <c r="A1180" s="68"/>
      <c r="B1180" s="64">
        <f>IF(OR(C1180="",D1180=""),"",MAX($B$5:B1179)+1)</f>
        <v>5874</v>
      </c>
      <c r="C1180" s="65" t="s">
        <v>652</v>
      </c>
      <c r="D1180" s="77" t="s">
        <v>51</v>
      </c>
      <c r="E1180" s="147"/>
      <c r="F1180" s="9"/>
    </row>
    <row r="1181" spans="1:6" s="28" customFormat="1" ht="18" customHeight="1" x14ac:dyDescent="0.35">
      <c r="A1181" s="68"/>
      <c r="B1181" s="64">
        <f>IF(OR(C1181="",D1181=""),"",MAX($B$5:B1180)+1)</f>
        <v>5875</v>
      </c>
      <c r="C1181" s="65" t="s">
        <v>653</v>
      </c>
      <c r="D1181" s="77" t="s">
        <v>13</v>
      </c>
      <c r="E1181" s="147"/>
      <c r="F1181" s="9"/>
    </row>
    <row r="1182" spans="1:6" s="28" customFormat="1" ht="18" customHeight="1" x14ac:dyDescent="0.35">
      <c r="A1182" s="68"/>
      <c r="B1182" s="64" t="str">
        <f>IF(OR(C1182="",D1182=""),"",MAX($B$5:B1181)+1)</f>
        <v/>
      </c>
      <c r="C1182" s="82" t="s">
        <v>623</v>
      </c>
      <c r="D1182" s="77"/>
      <c r="E1182" s="147"/>
      <c r="F1182" s="9"/>
    </row>
    <row r="1183" spans="1:6" s="28" customFormat="1" ht="18" customHeight="1" x14ac:dyDescent="0.35">
      <c r="A1183" s="68"/>
      <c r="B1183" s="64">
        <f>IF(OR(C1183="",D1183=""),"",MAX($B$5:B1182)+1)</f>
        <v>5876</v>
      </c>
      <c r="C1183" s="99" t="s">
        <v>654</v>
      </c>
      <c r="D1183" s="77" t="s">
        <v>1</v>
      </c>
      <c r="E1183" s="147"/>
      <c r="F1183" s="9"/>
    </row>
    <row r="1184" spans="1:6" s="28" customFormat="1" ht="18" customHeight="1" x14ac:dyDescent="0.35">
      <c r="A1184" s="68"/>
      <c r="B1184" s="64">
        <f>IF(OR(C1184="",D1184=""),"",MAX($B$5:B1183)+1)</f>
        <v>5877</v>
      </c>
      <c r="C1184" s="99" t="s">
        <v>655</v>
      </c>
      <c r="D1184" s="77" t="s">
        <v>1</v>
      </c>
      <c r="E1184" s="147"/>
      <c r="F1184" s="9"/>
    </row>
    <row r="1185" spans="1:6" s="28" customFormat="1" ht="18" customHeight="1" x14ac:dyDescent="0.35">
      <c r="A1185" s="68"/>
      <c r="B1185" s="64">
        <f>IF(OR(C1185="",D1185=""),"",MAX($B$5:B1184)+1)</f>
        <v>5878</v>
      </c>
      <c r="C1185" s="99" t="s">
        <v>656</v>
      </c>
      <c r="D1185" s="77" t="s">
        <v>1</v>
      </c>
      <c r="E1185" s="147"/>
      <c r="F1185" s="9"/>
    </row>
    <row r="1186" spans="1:6" s="28" customFormat="1" ht="18" customHeight="1" x14ac:dyDescent="0.35">
      <c r="A1186" s="68"/>
      <c r="B1186" s="64">
        <f>IF(OR(C1186="",D1186=""),"",MAX($B$5:B1185)+1)</f>
        <v>5879</v>
      </c>
      <c r="C1186" s="99" t="s">
        <v>657</v>
      </c>
      <c r="D1186" s="77" t="s">
        <v>1</v>
      </c>
      <c r="E1186" s="147"/>
      <c r="F1186" s="9"/>
    </row>
    <row r="1187" spans="1:6" s="28" customFormat="1" ht="18" customHeight="1" x14ac:dyDescent="0.35">
      <c r="A1187" s="68"/>
      <c r="B1187" s="64">
        <f>IF(OR(C1187="",D1187=""),"",MAX($B$5:B1186)+1)</f>
        <v>5880</v>
      </c>
      <c r="C1187" s="99" t="s">
        <v>658</v>
      </c>
      <c r="D1187" s="77" t="s">
        <v>1</v>
      </c>
      <c r="E1187" s="147"/>
      <c r="F1187" s="9"/>
    </row>
    <row r="1188" spans="1:6" s="28" customFormat="1" ht="18" customHeight="1" x14ac:dyDescent="0.35">
      <c r="A1188" s="68"/>
      <c r="B1188" s="64">
        <f>IF(OR(C1188="",D1188=""),"",MAX($B$5:B1187)+1)</f>
        <v>5881</v>
      </c>
      <c r="C1188" s="99" t="s">
        <v>659</v>
      </c>
      <c r="D1188" s="77" t="s">
        <v>13</v>
      </c>
      <c r="E1188" s="147"/>
      <c r="F1188" s="9"/>
    </row>
    <row r="1189" spans="1:6" s="28" customFormat="1" ht="18" customHeight="1" x14ac:dyDescent="0.35">
      <c r="A1189" s="68"/>
      <c r="B1189" s="64">
        <f>IF(OR(C1189="",D1189=""),"",MAX($B$5:B1188)+1)</f>
        <v>5882</v>
      </c>
      <c r="C1189" s="99" t="s">
        <v>660</v>
      </c>
      <c r="D1189" s="77" t="s">
        <v>1</v>
      </c>
      <c r="E1189" s="147"/>
      <c r="F1189" s="9"/>
    </row>
    <row r="1190" spans="1:6" s="28" customFormat="1" ht="18" customHeight="1" x14ac:dyDescent="0.35">
      <c r="A1190" s="68"/>
      <c r="B1190" s="64">
        <f>IF(OR(C1190="",D1190=""),"",MAX($B$5:B1189)+1)</f>
        <v>5883</v>
      </c>
      <c r="C1190" s="99" t="s">
        <v>661</v>
      </c>
      <c r="D1190" s="77" t="s">
        <v>1</v>
      </c>
      <c r="E1190" s="147"/>
      <c r="F1190" s="9"/>
    </row>
    <row r="1191" spans="1:6" s="28" customFormat="1" ht="18" customHeight="1" x14ac:dyDescent="0.35">
      <c r="A1191" s="68"/>
      <c r="B1191" s="64">
        <f>IF(OR(C1191="",D1191=""),"",MAX($B$5:B1190)+1)</f>
        <v>5884</v>
      </c>
      <c r="C1191" s="99" t="s">
        <v>662</v>
      </c>
      <c r="D1191" s="77" t="s">
        <v>1</v>
      </c>
      <c r="E1191" s="147"/>
      <c r="F1191" s="9"/>
    </row>
    <row r="1192" spans="1:6" s="28" customFormat="1" ht="18" customHeight="1" x14ac:dyDescent="0.35">
      <c r="A1192" s="68"/>
      <c r="B1192" s="64">
        <f>IF(OR(C1192="",D1192=""),"",MAX($B$5:B1191)+1)</f>
        <v>5885</v>
      </c>
      <c r="C1192" s="99" t="s">
        <v>663</v>
      </c>
      <c r="D1192" s="77" t="s">
        <v>1</v>
      </c>
      <c r="E1192" s="147"/>
      <c r="F1192" s="9"/>
    </row>
    <row r="1193" spans="1:6" s="28" customFormat="1" ht="18" customHeight="1" x14ac:dyDescent="0.35">
      <c r="A1193" s="68"/>
      <c r="B1193" s="64">
        <f>IF(OR(C1193="",D1193=""),"",MAX($B$5:B1192)+1)</f>
        <v>5886</v>
      </c>
      <c r="C1193" s="99" t="s">
        <v>664</v>
      </c>
      <c r="D1193" s="77" t="s">
        <v>1</v>
      </c>
      <c r="E1193" s="147"/>
      <c r="F1193" s="9"/>
    </row>
    <row r="1194" spans="1:6" s="28" customFormat="1" ht="18" customHeight="1" x14ac:dyDescent="0.35">
      <c r="A1194" s="68"/>
      <c r="B1194" s="64">
        <f>IF(OR(C1194="",D1194=""),"",MAX($B$5:B1193)+1)</f>
        <v>5887</v>
      </c>
      <c r="C1194" s="99" t="s">
        <v>665</v>
      </c>
      <c r="D1194" s="77" t="s">
        <v>1</v>
      </c>
      <c r="E1194" s="147"/>
      <c r="F1194" s="9"/>
    </row>
    <row r="1195" spans="1:6" s="28" customFormat="1" ht="18" customHeight="1" x14ac:dyDescent="0.35">
      <c r="A1195" s="68"/>
      <c r="B1195" s="64">
        <f>IF(OR(C1195="",D1195=""),"",MAX($B$5:B1194)+1)</f>
        <v>5888</v>
      </c>
      <c r="C1195" s="99" t="s">
        <v>666</v>
      </c>
      <c r="D1195" s="77" t="s">
        <v>1</v>
      </c>
      <c r="E1195" s="147"/>
      <c r="F1195" s="9"/>
    </row>
    <row r="1196" spans="1:6" s="28" customFormat="1" ht="18" customHeight="1" x14ac:dyDescent="0.35">
      <c r="A1196" s="68"/>
      <c r="B1196" s="64">
        <f>IF(OR(C1196="",D1196=""),"",MAX($B$5:B1195)+1)</f>
        <v>5889</v>
      </c>
      <c r="C1196" s="99" t="s">
        <v>667</v>
      </c>
      <c r="D1196" s="77" t="s">
        <v>1</v>
      </c>
      <c r="E1196" s="147"/>
      <c r="F1196" s="9"/>
    </row>
    <row r="1197" spans="1:6" s="28" customFormat="1" ht="18" customHeight="1" x14ac:dyDescent="0.35">
      <c r="A1197" s="68"/>
      <c r="B1197" s="64">
        <f>IF(OR(C1197="",D1197=""),"",MAX($B$5:B1196)+1)</f>
        <v>5890</v>
      </c>
      <c r="C1197" s="99" t="s">
        <v>668</v>
      </c>
      <c r="D1197" s="77" t="s">
        <v>1</v>
      </c>
      <c r="E1197" s="147"/>
      <c r="F1197" s="9"/>
    </row>
    <row r="1198" spans="1:6" s="28" customFormat="1" ht="18" customHeight="1" x14ac:dyDescent="0.35">
      <c r="A1198" s="68"/>
      <c r="B1198" s="64">
        <f>IF(OR(C1198="",D1198=""),"",MAX($B$5:B1197)+1)</f>
        <v>5891</v>
      </c>
      <c r="C1198" s="65" t="s">
        <v>604</v>
      </c>
      <c r="D1198" s="77" t="s">
        <v>8</v>
      </c>
      <c r="E1198" s="147"/>
      <c r="F1198" s="9"/>
    </row>
    <row r="1199" spans="1:6" s="28" customFormat="1" ht="18" customHeight="1" x14ac:dyDescent="0.35">
      <c r="A1199" s="68"/>
      <c r="B1199" s="64">
        <f>IF(OR(C1199="",D1199=""),"",MAX($B$5:B1198)+1)</f>
        <v>5892</v>
      </c>
      <c r="C1199" s="65" t="s">
        <v>605</v>
      </c>
      <c r="D1199" s="77" t="s">
        <v>8</v>
      </c>
      <c r="E1199" s="147"/>
      <c r="F1199" s="9"/>
    </row>
    <row r="1200" spans="1:6" s="28" customFormat="1" ht="18" customHeight="1" x14ac:dyDescent="0.35">
      <c r="A1200" s="68"/>
      <c r="B1200" s="64">
        <f>IF(OR(C1200="",D1200=""),"",MAX($B$5:B1199)+1)</f>
        <v>5893</v>
      </c>
      <c r="C1200" s="65" t="s">
        <v>606</v>
      </c>
      <c r="D1200" s="77" t="s">
        <v>8</v>
      </c>
      <c r="E1200" s="147"/>
      <c r="F1200" s="9"/>
    </row>
    <row r="1201" spans="1:6" s="28" customFormat="1" ht="18" customHeight="1" x14ac:dyDescent="0.35">
      <c r="A1201" s="68"/>
      <c r="B1201" s="64">
        <f>IF(OR(C1201="",D1201=""),"",MAX($B$5:B1200)+1)</f>
        <v>5894</v>
      </c>
      <c r="C1201" s="65" t="s">
        <v>607</v>
      </c>
      <c r="D1201" s="77" t="s">
        <v>8</v>
      </c>
      <c r="E1201" s="147"/>
      <c r="F1201" s="9"/>
    </row>
    <row r="1202" spans="1:6" s="28" customFormat="1" ht="18" customHeight="1" x14ac:dyDescent="0.35">
      <c r="A1202" s="68"/>
      <c r="B1202" s="64" t="str">
        <f>IF(OR(C1202="",D1202=""),"",MAX($B$5:B1201)+1)</f>
        <v/>
      </c>
      <c r="C1202" s="82" t="s">
        <v>669</v>
      </c>
      <c r="D1202" s="77"/>
      <c r="E1202" s="149"/>
      <c r="F1202" s="35"/>
    </row>
    <row r="1203" spans="1:6" s="28" customFormat="1" ht="18" customHeight="1" x14ac:dyDescent="0.35">
      <c r="A1203" s="68"/>
      <c r="B1203" s="64">
        <f>IF(OR(C1203="",D1203=""),"",MAX($B$5:B1202)+1)</f>
        <v>5895</v>
      </c>
      <c r="C1203" s="99" t="s">
        <v>670</v>
      </c>
      <c r="D1203" s="77" t="s">
        <v>1</v>
      </c>
      <c r="E1203" s="147"/>
      <c r="F1203" s="9"/>
    </row>
    <row r="1204" spans="1:6" s="28" customFormat="1" ht="18" customHeight="1" x14ac:dyDescent="0.35">
      <c r="A1204" s="68"/>
      <c r="B1204" s="64">
        <f>IF(OR(C1204="",D1204=""),"",MAX($B$5:B1203)+1)</f>
        <v>5896</v>
      </c>
      <c r="C1204" s="99" t="s">
        <v>671</v>
      </c>
      <c r="D1204" s="77" t="s">
        <v>1</v>
      </c>
      <c r="E1204" s="147"/>
      <c r="F1204" s="9"/>
    </row>
    <row r="1205" spans="1:6" s="28" customFormat="1" ht="18" customHeight="1" x14ac:dyDescent="0.35">
      <c r="A1205" s="68"/>
      <c r="B1205" s="64">
        <f>IF(OR(C1205="",D1205=""),"",MAX($B$5:B1204)+1)</f>
        <v>5897</v>
      </c>
      <c r="C1205" s="99" t="s">
        <v>672</v>
      </c>
      <c r="D1205" s="77" t="s">
        <v>1</v>
      </c>
      <c r="E1205" s="147"/>
      <c r="F1205" s="9"/>
    </row>
    <row r="1206" spans="1:6" s="28" customFormat="1" ht="18" customHeight="1" x14ac:dyDescent="0.35">
      <c r="A1206" s="68"/>
      <c r="B1206" s="64">
        <f>IF(OR(C1206="",D1206=""),"",MAX($B$5:B1205)+1)</f>
        <v>5898</v>
      </c>
      <c r="C1206" s="99" t="s">
        <v>673</v>
      </c>
      <c r="D1206" s="77" t="s">
        <v>1</v>
      </c>
      <c r="E1206" s="147"/>
      <c r="F1206" s="9"/>
    </row>
    <row r="1207" spans="1:6" s="28" customFormat="1" ht="18" customHeight="1" x14ac:dyDescent="0.35">
      <c r="A1207" s="68"/>
      <c r="B1207" s="64">
        <f>IF(OR(C1207="",D1207=""),"",MAX($B$5:B1206)+1)</f>
        <v>5899</v>
      </c>
      <c r="C1207" s="99" t="s">
        <v>674</v>
      </c>
      <c r="D1207" s="77" t="s">
        <v>1</v>
      </c>
      <c r="E1207" s="147"/>
      <c r="F1207" s="9"/>
    </row>
    <row r="1208" spans="1:6" s="28" customFormat="1" ht="18" customHeight="1" x14ac:dyDescent="0.35">
      <c r="A1208" s="68"/>
      <c r="B1208" s="64">
        <f>IF(OR(C1208="",D1208=""),"",MAX($B$5:B1207)+1)</f>
        <v>5900</v>
      </c>
      <c r="C1208" s="99" t="s">
        <v>675</v>
      </c>
      <c r="D1208" s="77" t="s">
        <v>1</v>
      </c>
      <c r="E1208" s="147"/>
      <c r="F1208" s="9"/>
    </row>
    <row r="1209" spans="1:6" s="28" customFormat="1" ht="18" customHeight="1" x14ac:dyDescent="0.35">
      <c r="A1209" s="68"/>
      <c r="B1209" s="64">
        <f>IF(OR(C1209="",D1209=""),"",MAX($B$5:B1208)+1)</f>
        <v>5901</v>
      </c>
      <c r="C1209" s="99" t="s">
        <v>676</v>
      </c>
      <c r="D1209" s="77" t="s">
        <v>51</v>
      </c>
      <c r="E1209" s="147"/>
      <c r="F1209" s="9"/>
    </row>
    <row r="1210" spans="1:6" s="28" customFormat="1" ht="18" customHeight="1" x14ac:dyDescent="0.35">
      <c r="A1210" s="68"/>
      <c r="B1210" s="64">
        <f>IF(OR(C1210="",D1210=""),"",MAX($B$5:B1209)+1)</f>
        <v>5902</v>
      </c>
      <c r="C1210" s="65" t="s">
        <v>604</v>
      </c>
      <c r="D1210" s="77" t="s">
        <v>8</v>
      </c>
      <c r="E1210" s="148"/>
      <c r="F1210" s="9"/>
    </row>
    <row r="1211" spans="1:6" s="28" customFormat="1" ht="18" customHeight="1" x14ac:dyDescent="0.35">
      <c r="A1211" s="68"/>
      <c r="B1211" s="64">
        <f>IF(OR(C1211="",D1211=""),"",MAX($B$5:B1210)+1)</f>
        <v>5903</v>
      </c>
      <c r="C1211" s="65" t="s">
        <v>605</v>
      </c>
      <c r="D1211" s="77" t="s">
        <v>8</v>
      </c>
      <c r="E1211" s="148"/>
      <c r="F1211" s="9"/>
    </row>
    <row r="1212" spans="1:6" s="28" customFormat="1" ht="18" customHeight="1" x14ac:dyDescent="0.35">
      <c r="A1212" s="68"/>
      <c r="B1212" s="64">
        <f>IF(OR(C1212="",D1212=""),"",MAX($B$5:B1211)+1)</f>
        <v>5904</v>
      </c>
      <c r="C1212" s="65" t="s">
        <v>606</v>
      </c>
      <c r="D1212" s="77" t="s">
        <v>8</v>
      </c>
      <c r="E1212" s="148"/>
      <c r="F1212" s="9"/>
    </row>
    <row r="1213" spans="1:6" s="28" customFormat="1" ht="18" customHeight="1" x14ac:dyDescent="0.35">
      <c r="A1213" s="68"/>
      <c r="B1213" s="64">
        <f>IF(OR(C1213="",D1213=""),"",MAX($B$5:B1212)+1)</f>
        <v>5905</v>
      </c>
      <c r="C1213" s="65" t="s">
        <v>607</v>
      </c>
      <c r="D1213" s="77" t="s">
        <v>8</v>
      </c>
      <c r="E1213" s="148"/>
      <c r="F1213" s="9"/>
    </row>
    <row r="1214" spans="1:6" s="44" customFormat="1" ht="25" customHeight="1" x14ac:dyDescent="0.35">
      <c r="A1214" s="58"/>
      <c r="B1214" s="80" t="str">
        <f>IF(OR(C1214="",D1214=""),"",MAX($B$5:B1213)+1)</f>
        <v/>
      </c>
      <c r="C1214" s="60" t="s">
        <v>677</v>
      </c>
      <c r="D1214" s="61"/>
      <c r="E1214" s="62"/>
    </row>
    <row r="1215" spans="1:6" s="28" customFormat="1" ht="18" customHeight="1" x14ac:dyDescent="0.35">
      <c r="A1215" s="68"/>
      <c r="B1215" s="64" t="str">
        <f>IF(OR(C1215="",D1215=""),"",MAX($B$5:B1214)+1)</f>
        <v/>
      </c>
      <c r="C1215" s="82" t="s">
        <v>678</v>
      </c>
      <c r="D1215" s="77"/>
      <c r="E1215" s="147"/>
      <c r="F1215" s="9"/>
    </row>
    <row r="1216" spans="1:6" s="28" customFormat="1" ht="18" customHeight="1" x14ac:dyDescent="0.35">
      <c r="A1216" s="68"/>
      <c r="B1216" s="64">
        <f>IF(OR(C1216="",D1216=""),"",MAX($B$5:B1215)+1)</f>
        <v>5906</v>
      </c>
      <c r="C1216" s="99" t="s">
        <v>679</v>
      </c>
      <c r="D1216" s="77" t="s">
        <v>1</v>
      </c>
      <c r="E1216" s="147"/>
      <c r="F1216" s="9"/>
    </row>
    <row r="1217" spans="1:6" s="28" customFormat="1" ht="18" customHeight="1" x14ac:dyDescent="0.35">
      <c r="A1217" s="68"/>
      <c r="B1217" s="64">
        <f>IF(OR(C1217="",D1217=""),"",MAX($B$5:B1216)+1)</f>
        <v>5907</v>
      </c>
      <c r="C1217" s="65" t="s">
        <v>680</v>
      </c>
      <c r="D1217" s="77" t="s">
        <v>1</v>
      </c>
      <c r="E1217" s="147"/>
      <c r="F1217" s="9"/>
    </row>
    <row r="1218" spans="1:6" s="28" customFormat="1" ht="18" customHeight="1" x14ac:dyDescent="0.35">
      <c r="A1218" s="68"/>
      <c r="B1218" s="64" t="str">
        <f>IF(OR(C1218="",D1218=""),"",MAX($B$5:B1217)+1)</f>
        <v/>
      </c>
      <c r="C1218" s="82" t="s">
        <v>681</v>
      </c>
      <c r="D1218" s="77"/>
      <c r="E1218" s="147"/>
      <c r="F1218" s="9"/>
    </row>
    <row r="1219" spans="1:6" s="28" customFormat="1" ht="18" customHeight="1" x14ac:dyDescent="0.35">
      <c r="A1219" s="68"/>
      <c r="B1219" s="64">
        <f>IF(OR(C1219="",D1219=""),"",MAX($B$5:B1218)+1)</f>
        <v>5908</v>
      </c>
      <c r="C1219" s="99" t="s">
        <v>682</v>
      </c>
      <c r="D1219" s="77" t="s">
        <v>1</v>
      </c>
      <c r="E1219" s="147"/>
      <c r="F1219" s="9"/>
    </row>
    <row r="1220" spans="1:6" s="28" customFormat="1" ht="18" customHeight="1" x14ac:dyDescent="0.35">
      <c r="A1220" s="68"/>
      <c r="B1220" s="64">
        <f>IF(OR(C1220="",D1220=""),"",MAX($B$5:B1219)+1)</f>
        <v>5909</v>
      </c>
      <c r="C1220" s="99" t="s">
        <v>683</v>
      </c>
      <c r="D1220" s="77" t="s">
        <v>1</v>
      </c>
      <c r="E1220" s="147"/>
      <c r="F1220" s="9"/>
    </row>
    <row r="1221" spans="1:6" s="28" customFormat="1" ht="18" customHeight="1" x14ac:dyDescent="0.35">
      <c r="A1221" s="68"/>
      <c r="B1221" s="64" t="str">
        <f>IF(OR(C1221="",D1221=""),"",MAX($B$5:B1220)+1)</f>
        <v/>
      </c>
      <c r="C1221" s="82" t="s">
        <v>684</v>
      </c>
      <c r="D1221" s="77"/>
      <c r="E1221" s="147"/>
      <c r="F1221" s="9"/>
    </row>
    <row r="1222" spans="1:6" s="28" customFormat="1" ht="18" customHeight="1" x14ac:dyDescent="0.35">
      <c r="A1222" s="68"/>
      <c r="B1222" s="64">
        <f>IF(OR(C1222="",D1222=""),"",MAX($B$5:B1221)+1)</f>
        <v>5910</v>
      </c>
      <c r="C1222" s="99" t="s">
        <v>685</v>
      </c>
      <c r="D1222" s="77" t="s">
        <v>1</v>
      </c>
      <c r="E1222" s="147"/>
      <c r="F1222" s="9"/>
    </row>
    <row r="1223" spans="1:6" s="28" customFormat="1" ht="18" customHeight="1" x14ac:dyDescent="0.35">
      <c r="A1223" s="68"/>
      <c r="B1223" s="64">
        <f>IF(OR(C1223="",D1223=""),"",MAX($B$5:B1222)+1)</f>
        <v>5911</v>
      </c>
      <c r="C1223" s="99" t="s">
        <v>686</v>
      </c>
      <c r="D1223" s="77" t="s">
        <v>1</v>
      </c>
      <c r="E1223" s="147"/>
      <c r="F1223" s="9"/>
    </row>
    <row r="1224" spans="1:6" s="28" customFormat="1" ht="18" customHeight="1" x14ac:dyDescent="0.35">
      <c r="A1224" s="68"/>
      <c r="B1224" s="64">
        <f>IF(OR(C1224="",D1224=""),"",MAX($B$5:B1223)+1)</f>
        <v>5912</v>
      </c>
      <c r="C1224" s="65" t="s">
        <v>687</v>
      </c>
      <c r="D1224" s="77" t="s">
        <v>1</v>
      </c>
      <c r="E1224" s="147"/>
      <c r="F1224" s="9"/>
    </row>
    <row r="1225" spans="1:6" s="28" customFormat="1" ht="18" customHeight="1" x14ac:dyDescent="0.35">
      <c r="A1225" s="68"/>
      <c r="B1225" s="64" t="str">
        <f>IF(OR(C1225="",D1225=""),"",MAX($B$5:B1224)+1)</f>
        <v/>
      </c>
      <c r="C1225" s="82" t="s">
        <v>669</v>
      </c>
      <c r="D1225" s="77"/>
      <c r="E1225" s="147"/>
      <c r="F1225" s="9"/>
    </row>
    <row r="1226" spans="1:6" s="28" customFormat="1" ht="18" customHeight="1" x14ac:dyDescent="0.35">
      <c r="A1226" s="68"/>
      <c r="B1226" s="64">
        <f>IF(OR(C1226="",D1226=""),"",MAX($B$5:B1225)+1)</f>
        <v>5913</v>
      </c>
      <c r="C1226" s="99" t="s">
        <v>688</v>
      </c>
      <c r="D1226" s="77" t="s">
        <v>1</v>
      </c>
      <c r="E1226" s="147"/>
      <c r="F1226" s="9"/>
    </row>
    <row r="1227" spans="1:6" s="28" customFormat="1" ht="18" customHeight="1" x14ac:dyDescent="0.35">
      <c r="A1227" s="68"/>
      <c r="B1227" s="64">
        <f>IF(OR(C1227="",D1227=""),"",MAX($B$5:B1226)+1)</f>
        <v>5914</v>
      </c>
      <c r="C1227" s="99" t="s">
        <v>689</v>
      </c>
      <c r="D1227" s="77" t="s">
        <v>1</v>
      </c>
      <c r="E1227" s="147"/>
      <c r="F1227" s="9"/>
    </row>
    <row r="1228" spans="1:6" s="28" customFormat="1" ht="18" customHeight="1" x14ac:dyDescent="0.35">
      <c r="A1228" s="68"/>
      <c r="B1228" s="64">
        <f>IF(OR(C1228="",D1228=""),"",MAX($B$5:B1227)+1)</f>
        <v>5915</v>
      </c>
      <c r="C1228" s="99" t="s">
        <v>690</v>
      </c>
      <c r="D1228" s="77" t="s">
        <v>1</v>
      </c>
      <c r="E1228" s="147"/>
      <c r="F1228" s="9"/>
    </row>
    <row r="1229" spans="1:6" s="28" customFormat="1" ht="18" customHeight="1" x14ac:dyDescent="0.35">
      <c r="A1229" s="68"/>
      <c r="B1229" s="64">
        <f>IF(OR(C1229="",D1229=""),"",MAX($B$5:B1228)+1)</f>
        <v>5916</v>
      </c>
      <c r="C1229" s="99" t="s">
        <v>691</v>
      </c>
      <c r="D1229" s="77" t="s">
        <v>1</v>
      </c>
      <c r="E1229" s="147"/>
      <c r="F1229" s="9"/>
    </row>
    <row r="1230" spans="1:6" s="28" customFormat="1" ht="18" customHeight="1" x14ac:dyDescent="0.35">
      <c r="A1230" s="68"/>
      <c r="B1230" s="64">
        <f>IF(OR(C1230="",D1230=""),"",MAX($B$5:B1229)+1)</f>
        <v>5917</v>
      </c>
      <c r="C1230" s="99" t="s">
        <v>692</v>
      </c>
      <c r="D1230" s="77" t="s">
        <v>1</v>
      </c>
      <c r="E1230" s="147"/>
      <c r="F1230" s="9"/>
    </row>
    <row r="1231" spans="1:6" s="28" customFormat="1" ht="18" customHeight="1" x14ac:dyDescent="0.35">
      <c r="A1231" s="68"/>
      <c r="B1231" s="64">
        <f>IF(OR(C1231="",D1231=""),"",MAX($B$5:B1230)+1)</f>
        <v>5918</v>
      </c>
      <c r="C1231" s="99" t="s">
        <v>693</v>
      </c>
      <c r="D1231" s="77" t="s">
        <v>51</v>
      </c>
      <c r="E1231" s="147"/>
      <c r="F1231" s="9"/>
    </row>
    <row r="1232" spans="1:6" s="28" customFormat="1" ht="18" customHeight="1" x14ac:dyDescent="0.35">
      <c r="A1232" s="68"/>
      <c r="B1232" s="64">
        <f>IF(OR(C1232="",D1232=""),"",MAX($B$5:B1231)+1)</f>
        <v>5919</v>
      </c>
      <c r="C1232" s="99" t="s">
        <v>694</v>
      </c>
      <c r="D1232" s="77" t="s">
        <v>51</v>
      </c>
      <c r="E1232" s="147"/>
      <c r="F1232" s="9"/>
    </row>
    <row r="1233" spans="1:6" s="44" customFormat="1" ht="25" customHeight="1" x14ac:dyDescent="0.35">
      <c r="A1233" s="58"/>
      <c r="B1233" s="80" t="str">
        <f>IF(OR(C1233="",D1233=""),"",MAX($B$5:B1232)+1)</f>
        <v/>
      </c>
      <c r="C1233" s="60" t="s">
        <v>695</v>
      </c>
      <c r="D1233" s="61"/>
      <c r="E1233" s="62"/>
    </row>
    <row r="1234" spans="1:6" s="28" customFormat="1" ht="18" customHeight="1" x14ac:dyDescent="0.35">
      <c r="A1234" s="68"/>
      <c r="B1234" s="64">
        <f>IF(OR(C1234="",D1234=""),"",MAX($B$5:B1233)+1)</f>
        <v>5920</v>
      </c>
      <c r="C1234" s="65" t="s">
        <v>696</v>
      </c>
      <c r="D1234" s="77" t="s">
        <v>1</v>
      </c>
      <c r="E1234" s="147"/>
      <c r="F1234" s="9"/>
    </row>
    <row r="1235" spans="1:6" s="28" customFormat="1" ht="18" customHeight="1" x14ac:dyDescent="0.35">
      <c r="A1235" s="68"/>
      <c r="B1235" s="64">
        <f>IF(OR(C1235="",D1235=""),"",MAX($B$5:B1234)+1)</f>
        <v>5921</v>
      </c>
      <c r="C1235" s="65" t="s">
        <v>697</v>
      </c>
      <c r="D1235" s="77" t="s">
        <v>1</v>
      </c>
      <c r="E1235" s="147"/>
      <c r="F1235" s="9"/>
    </row>
    <row r="1236" spans="1:6" s="28" customFormat="1" ht="18" customHeight="1" x14ac:dyDescent="0.35">
      <c r="A1236" s="68"/>
      <c r="B1236" s="64">
        <f>IF(OR(C1236="",D1236=""),"",MAX($B$5:B1235)+1)</f>
        <v>5922</v>
      </c>
      <c r="C1236" s="65" t="s">
        <v>698</v>
      </c>
      <c r="D1236" s="77" t="s">
        <v>1</v>
      </c>
      <c r="E1236" s="147"/>
      <c r="F1236" s="9"/>
    </row>
    <row r="1237" spans="1:6" s="28" customFormat="1" ht="35.15" customHeight="1" x14ac:dyDescent="0.35">
      <c r="A1237" s="68"/>
      <c r="B1237" s="64">
        <f>IF(OR(C1237="",D1237=""),"",MAX($B$5:B1236)+1)</f>
        <v>5923</v>
      </c>
      <c r="C1237" s="65" t="s">
        <v>699</v>
      </c>
      <c r="D1237" s="77" t="s">
        <v>1</v>
      </c>
      <c r="E1237" s="147"/>
      <c r="F1237" s="9"/>
    </row>
    <row r="1238" spans="1:6" s="28" customFormat="1" ht="18" customHeight="1" x14ac:dyDescent="0.35">
      <c r="A1238" s="68"/>
      <c r="B1238" s="64">
        <f>IF(OR(C1238="",D1238=""),"",MAX($B$5:B1237)+1)</f>
        <v>5924</v>
      </c>
      <c r="C1238" s="65" t="s">
        <v>700</v>
      </c>
      <c r="D1238" s="77" t="s">
        <v>1</v>
      </c>
      <c r="E1238" s="147"/>
      <c r="F1238" s="9"/>
    </row>
    <row r="1239" spans="1:6" s="28" customFormat="1" ht="18" customHeight="1" x14ac:dyDescent="0.35">
      <c r="A1239" s="68"/>
      <c r="B1239" s="64">
        <f>IF(OR(C1239="",D1239=""),"",MAX($B$5:B1238)+1)</f>
        <v>5925</v>
      </c>
      <c r="C1239" s="65" t="s">
        <v>701</v>
      </c>
      <c r="D1239" s="77" t="s">
        <v>1</v>
      </c>
      <c r="E1239" s="147"/>
      <c r="F1239" s="9"/>
    </row>
    <row r="1240" spans="1:6" s="28" customFormat="1" ht="18" customHeight="1" x14ac:dyDescent="0.35">
      <c r="A1240" s="68"/>
      <c r="B1240" s="64">
        <f>IF(OR(C1240="",D1240=""),"",MAX($B$5:B1239)+1)</f>
        <v>5926</v>
      </c>
      <c r="C1240" s="65" t="s">
        <v>702</v>
      </c>
      <c r="D1240" s="77" t="s">
        <v>1</v>
      </c>
      <c r="E1240" s="147"/>
      <c r="F1240" s="9"/>
    </row>
    <row r="1241" spans="1:6" s="28" customFormat="1" ht="18" customHeight="1" x14ac:dyDescent="0.35">
      <c r="A1241" s="68"/>
      <c r="B1241" s="64">
        <f>IF(OR(C1241="",D1241=""),"",MAX($B$5:B1240)+1)</f>
        <v>5927</v>
      </c>
      <c r="C1241" s="65" t="s">
        <v>703</v>
      </c>
      <c r="D1241" s="77" t="s">
        <v>1</v>
      </c>
      <c r="E1241" s="147"/>
      <c r="F1241" s="9"/>
    </row>
    <row r="1242" spans="1:6" s="28" customFormat="1" ht="18" customHeight="1" x14ac:dyDescent="0.35">
      <c r="A1242" s="68"/>
      <c r="B1242" s="64">
        <f>IF(OR(C1242="",D1242=""),"",MAX($B$5:B1241)+1)</f>
        <v>5928</v>
      </c>
      <c r="C1242" s="65" t="s">
        <v>704</v>
      </c>
      <c r="D1242" s="77" t="s">
        <v>1</v>
      </c>
      <c r="E1242" s="147"/>
      <c r="F1242" s="9"/>
    </row>
    <row r="1243" spans="1:6" s="28" customFormat="1" ht="18" customHeight="1" x14ac:dyDescent="0.35">
      <c r="A1243" s="68"/>
      <c r="B1243" s="64">
        <f>IF(OR(C1243="",D1243=""),"",MAX($B$5:B1242)+1)</f>
        <v>5929</v>
      </c>
      <c r="C1243" s="65" t="s">
        <v>705</v>
      </c>
      <c r="D1243" s="77" t="s">
        <v>1</v>
      </c>
      <c r="E1243" s="147"/>
      <c r="F1243" s="9"/>
    </row>
    <row r="1244" spans="1:6" s="28" customFormat="1" ht="35.15" customHeight="1" x14ac:dyDescent="0.35">
      <c r="A1244" s="68"/>
      <c r="B1244" s="64">
        <f>IF(OR(C1244="",D1244=""),"",MAX($B$5:B1243)+1)</f>
        <v>5930</v>
      </c>
      <c r="C1244" s="65" t="s">
        <v>706</v>
      </c>
      <c r="D1244" s="77" t="s">
        <v>1</v>
      </c>
      <c r="E1244" s="147"/>
      <c r="F1244" s="9"/>
    </row>
    <row r="1245" spans="1:6" s="28" customFormat="1" ht="18" customHeight="1" x14ac:dyDescent="0.35">
      <c r="A1245" s="68"/>
      <c r="B1245" s="64">
        <f>IF(OR(C1245="",D1245=""),"",MAX($B$5:B1244)+1)</f>
        <v>5931</v>
      </c>
      <c r="C1245" s="65" t="s">
        <v>707</v>
      </c>
      <c r="D1245" s="77" t="s">
        <v>1</v>
      </c>
      <c r="E1245" s="147"/>
      <c r="F1245" s="9"/>
    </row>
    <row r="1246" spans="1:6" s="28" customFormat="1" ht="18" customHeight="1" x14ac:dyDescent="0.35">
      <c r="A1246" s="68"/>
      <c r="B1246" s="64">
        <f>IF(OR(C1246="",D1246=""),"",MAX($B$5:B1245)+1)</f>
        <v>5932</v>
      </c>
      <c r="C1246" s="65" t="s">
        <v>708</v>
      </c>
      <c r="D1246" s="77" t="s">
        <v>1</v>
      </c>
      <c r="E1246" s="147"/>
      <c r="F1246" s="9"/>
    </row>
    <row r="1247" spans="1:6" s="28" customFormat="1" ht="18" customHeight="1" x14ac:dyDescent="0.35">
      <c r="A1247" s="68"/>
      <c r="B1247" s="64">
        <f>IF(OR(C1247="",D1247=""),"",MAX($B$5:B1246)+1)</f>
        <v>5933</v>
      </c>
      <c r="C1247" s="65" t="s">
        <v>709</v>
      </c>
      <c r="D1247" s="77" t="s">
        <v>1</v>
      </c>
      <c r="E1247" s="149"/>
      <c r="F1247" s="9"/>
    </row>
    <row r="1248" spans="1:6" s="28" customFormat="1" ht="18" customHeight="1" x14ac:dyDescent="0.35">
      <c r="A1248" s="68"/>
      <c r="B1248" s="64">
        <f>IF(OR(C1248="",D1248=""),"",MAX($B$5:B1247)+1)</f>
        <v>5934</v>
      </c>
      <c r="C1248" s="65" t="s">
        <v>710</v>
      </c>
      <c r="D1248" s="77" t="s">
        <v>1</v>
      </c>
      <c r="E1248" s="147"/>
      <c r="F1248" s="9"/>
    </row>
    <row r="1249" spans="1:6" s="28" customFormat="1" ht="18" customHeight="1" x14ac:dyDescent="0.35">
      <c r="A1249" s="68"/>
      <c r="B1249" s="64">
        <f>IF(OR(C1249="",D1249=""),"",MAX($B$5:B1248)+1)</f>
        <v>5935</v>
      </c>
      <c r="C1249" s="65" t="s">
        <v>711</v>
      </c>
      <c r="D1249" s="77" t="s">
        <v>1</v>
      </c>
      <c r="E1249" s="147"/>
      <c r="F1249" s="9"/>
    </row>
    <row r="1250" spans="1:6" s="28" customFormat="1" ht="18" customHeight="1" x14ac:dyDescent="0.35">
      <c r="A1250" s="68"/>
      <c r="B1250" s="64">
        <f>IF(OR(C1250="",D1250=""),"",MAX($B$5:B1249)+1)</f>
        <v>5936</v>
      </c>
      <c r="C1250" s="65" t="s">
        <v>712</v>
      </c>
      <c r="D1250" s="77" t="s">
        <v>1</v>
      </c>
      <c r="E1250" s="147"/>
      <c r="F1250" s="9"/>
    </row>
    <row r="1251" spans="1:6" s="28" customFormat="1" ht="18" customHeight="1" x14ac:dyDescent="0.35">
      <c r="A1251" s="68"/>
      <c r="B1251" s="64">
        <f>IF(OR(C1251="",D1251=""),"",MAX($B$5:B1250)+1)</f>
        <v>5937</v>
      </c>
      <c r="C1251" s="65" t="s">
        <v>713</v>
      </c>
      <c r="D1251" s="77" t="s">
        <v>1</v>
      </c>
      <c r="E1251" s="147"/>
      <c r="F1251" s="9"/>
    </row>
    <row r="1252" spans="1:6" s="28" customFormat="1" ht="18" customHeight="1" x14ac:dyDescent="0.35">
      <c r="A1252" s="68"/>
      <c r="B1252" s="64">
        <f>IF(OR(C1252="",D1252=""),"",MAX($B$5:B1251)+1)</f>
        <v>5938</v>
      </c>
      <c r="C1252" s="65" t="s">
        <v>714</v>
      </c>
      <c r="D1252" s="77" t="s">
        <v>1</v>
      </c>
      <c r="E1252" s="147"/>
      <c r="F1252" s="9"/>
    </row>
    <row r="1253" spans="1:6" s="28" customFormat="1" ht="18" customHeight="1" x14ac:dyDescent="0.35">
      <c r="A1253" s="68"/>
      <c r="B1253" s="64">
        <f>IF(OR(C1253="",D1253=""),"",MAX($B$5:B1252)+1)</f>
        <v>5939</v>
      </c>
      <c r="C1253" s="65" t="s">
        <v>715</v>
      </c>
      <c r="D1253" s="77" t="s">
        <v>1</v>
      </c>
      <c r="E1253" s="147"/>
      <c r="F1253" s="9"/>
    </row>
    <row r="1254" spans="1:6" s="28" customFormat="1" ht="18" customHeight="1" x14ac:dyDescent="0.35">
      <c r="A1254" s="68"/>
      <c r="B1254" s="64">
        <f>IF(OR(C1254="",D1254=""),"",MAX($B$5:B1253)+1)</f>
        <v>5940</v>
      </c>
      <c r="C1254" s="65" t="s">
        <v>716</v>
      </c>
      <c r="D1254" s="77" t="s">
        <v>1</v>
      </c>
      <c r="E1254" s="147"/>
      <c r="F1254" s="9"/>
    </row>
    <row r="1255" spans="1:6" s="28" customFormat="1" ht="18" customHeight="1" x14ac:dyDescent="0.35">
      <c r="A1255" s="68"/>
      <c r="B1255" s="64">
        <f>IF(OR(C1255="",D1255=""),"",MAX($B$5:B1254)+1)</f>
        <v>5941</v>
      </c>
      <c r="C1255" s="65" t="s">
        <v>717</v>
      </c>
      <c r="D1255" s="77" t="s">
        <v>1</v>
      </c>
      <c r="E1255" s="147"/>
      <c r="F1255" s="9"/>
    </row>
    <row r="1256" spans="1:6" s="28" customFormat="1" ht="18" customHeight="1" x14ac:dyDescent="0.35">
      <c r="A1256" s="68"/>
      <c r="B1256" s="64">
        <f>IF(OR(C1256="",D1256=""),"",MAX($B$5:B1255)+1)</f>
        <v>5942</v>
      </c>
      <c r="C1256" s="65" t="s">
        <v>718</v>
      </c>
      <c r="D1256" s="77" t="s">
        <v>1</v>
      </c>
      <c r="E1256" s="147"/>
      <c r="F1256" s="9"/>
    </row>
    <row r="1257" spans="1:6" s="28" customFormat="1" ht="18" customHeight="1" x14ac:dyDescent="0.35">
      <c r="A1257" s="68"/>
      <c r="B1257" s="64">
        <f>IF(OR(C1257="",D1257=""),"",MAX($B$5:B1256)+1)</f>
        <v>5943</v>
      </c>
      <c r="C1257" s="65" t="s">
        <v>719</v>
      </c>
      <c r="D1257" s="77" t="s">
        <v>1</v>
      </c>
      <c r="E1257" s="147"/>
      <c r="F1257" s="9"/>
    </row>
    <row r="1258" spans="1:6" s="28" customFormat="1" ht="18" customHeight="1" x14ac:dyDescent="0.35">
      <c r="A1258" s="68"/>
      <c r="B1258" s="64">
        <f>IF(OR(C1258="",D1258=""),"",MAX($B$5:B1257)+1)</f>
        <v>5944</v>
      </c>
      <c r="C1258" s="65" t="s">
        <v>720</v>
      </c>
      <c r="D1258" s="77" t="s">
        <v>1</v>
      </c>
      <c r="E1258" s="147"/>
      <c r="F1258" s="9"/>
    </row>
    <row r="1259" spans="1:6" s="28" customFormat="1" ht="18" customHeight="1" x14ac:dyDescent="0.35">
      <c r="A1259" s="68"/>
      <c r="B1259" s="64">
        <f>IF(OR(C1259="",D1259=""),"",MAX($B$5:B1258)+1)</f>
        <v>5945</v>
      </c>
      <c r="C1259" s="65" t="s">
        <v>721</v>
      </c>
      <c r="D1259" s="77" t="s">
        <v>1</v>
      </c>
      <c r="E1259" s="147"/>
      <c r="F1259" s="9"/>
    </row>
    <row r="1260" spans="1:6" s="28" customFormat="1" ht="18" customHeight="1" x14ac:dyDescent="0.35">
      <c r="A1260" s="68"/>
      <c r="B1260" s="64">
        <f>IF(OR(C1260="",D1260=""),"",MAX($B$5:B1259)+1)</f>
        <v>5946</v>
      </c>
      <c r="C1260" s="65" t="s">
        <v>722</v>
      </c>
      <c r="D1260" s="77" t="s">
        <v>1</v>
      </c>
      <c r="E1260" s="147"/>
      <c r="F1260" s="9"/>
    </row>
    <row r="1261" spans="1:6" s="28" customFormat="1" ht="18" customHeight="1" x14ac:dyDescent="0.35">
      <c r="A1261" s="68"/>
      <c r="B1261" s="64">
        <f>IF(OR(C1261="",D1261=""),"",MAX($B$5:B1260)+1)</f>
        <v>5947</v>
      </c>
      <c r="C1261" s="65" t="s">
        <v>723</v>
      </c>
      <c r="D1261" s="77" t="s">
        <v>1</v>
      </c>
      <c r="E1261" s="147"/>
      <c r="F1261" s="9"/>
    </row>
    <row r="1262" spans="1:6" s="28" customFormat="1" ht="18" customHeight="1" x14ac:dyDescent="0.35">
      <c r="A1262" s="68"/>
      <c r="B1262" s="64">
        <f>IF(OR(C1262="",D1262=""),"",MAX($B$5:B1261)+1)</f>
        <v>5948</v>
      </c>
      <c r="C1262" s="65" t="s">
        <v>724</v>
      </c>
      <c r="D1262" s="77" t="s">
        <v>1</v>
      </c>
      <c r="E1262" s="147"/>
      <c r="F1262" s="9"/>
    </row>
    <row r="1263" spans="1:6" s="28" customFormat="1" ht="18" customHeight="1" x14ac:dyDescent="0.35">
      <c r="A1263" s="68"/>
      <c r="B1263" s="64">
        <f>IF(OR(C1263="",D1263=""),"",MAX($B$5:B1262)+1)</f>
        <v>5949</v>
      </c>
      <c r="C1263" s="65" t="s">
        <v>725</v>
      </c>
      <c r="D1263" s="77" t="s">
        <v>1</v>
      </c>
      <c r="E1263" s="147"/>
      <c r="F1263" s="9"/>
    </row>
    <row r="1264" spans="1:6" s="28" customFormat="1" ht="18" customHeight="1" x14ac:dyDescent="0.35">
      <c r="A1264" s="68"/>
      <c r="B1264" s="64">
        <f>IF(OR(C1264="",D1264=""),"",MAX($B$5:B1263)+1)</f>
        <v>5950</v>
      </c>
      <c r="C1264" s="65" t="s">
        <v>726</v>
      </c>
      <c r="D1264" s="77" t="s">
        <v>1</v>
      </c>
      <c r="E1264" s="147"/>
      <c r="F1264" s="9"/>
    </row>
    <row r="1265" spans="1:6" s="28" customFormat="1" ht="18" customHeight="1" x14ac:dyDescent="0.35">
      <c r="A1265" s="68"/>
      <c r="B1265" s="64">
        <f>IF(OR(C1265="",D1265=""),"",MAX($B$5:B1264)+1)</f>
        <v>5951</v>
      </c>
      <c r="C1265" s="65" t="s">
        <v>727</v>
      </c>
      <c r="D1265" s="77" t="s">
        <v>1</v>
      </c>
      <c r="E1265" s="147"/>
      <c r="F1265" s="9"/>
    </row>
    <row r="1266" spans="1:6" s="28" customFormat="1" ht="18" customHeight="1" x14ac:dyDescent="0.35">
      <c r="A1266" s="68"/>
      <c r="B1266" s="64">
        <f>IF(OR(C1266="",D1266=""),"",MAX($B$5:B1265)+1)</f>
        <v>5952</v>
      </c>
      <c r="C1266" s="65" t="s">
        <v>728</v>
      </c>
      <c r="D1266" s="77" t="s">
        <v>1</v>
      </c>
      <c r="E1266" s="147"/>
      <c r="F1266" s="9"/>
    </row>
    <row r="1267" spans="1:6" s="28" customFormat="1" ht="18" customHeight="1" x14ac:dyDescent="0.35">
      <c r="A1267" s="68"/>
      <c r="B1267" s="64">
        <f>IF(OR(C1267="",D1267=""),"",MAX($B$5:B1266)+1)</f>
        <v>5953</v>
      </c>
      <c r="C1267" s="65" t="s">
        <v>729</v>
      </c>
      <c r="D1267" s="77" t="s">
        <v>1</v>
      </c>
      <c r="E1267" s="147"/>
      <c r="F1267" s="9"/>
    </row>
    <row r="1268" spans="1:6" s="28" customFormat="1" ht="18" customHeight="1" x14ac:dyDescent="0.35">
      <c r="A1268" s="68"/>
      <c r="B1268" s="64">
        <f>IF(OR(C1268="",D1268=""),"",MAX($B$5:B1267)+1)</f>
        <v>5954</v>
      </c>
      <c r="C1268" s="65" t="s">
        <v>730</v>
      </c>
      <c r="D1268" s="77" t="s">
        <v>1</v>
      </c>
      <c r="E1268" s="147"/>
      <c r="F1268" s="9"/>
    </row>
    <row r="1269" spans="1:6" s="28" customFormat="1" ht="18" customHeight="1" x14ac:dyDescent="0.35">
      <c r="A1269" s="68"/>
      <c r="B1269" s="64">
        <f>IF(OR(C1269="",D1269=""),"",MAX($B$5:B1268)+1)</f>
        <v>5955</v>
      </c>
      <c r="C1269" s="65" t="s">
        <v>731</v>
      </c>
      <c r="D1269" s="77" t="s">
        <v>1</v>
      </c>
      <c r="E1269" s="147"/>
      <c r="F1269" s="9"/>
    </row>
    <row r="1270" spans="1:6" s="28" customFormat="1" ht="18" customHeight="1" x14ac:dyDescent="0.35">
      <c r="A1270" s="68"/>
      <c r="B1270" s="64">
        <f>IF(OR(C1270="",D1270=""),"",MAX($B$5:B1269)+1)</f>
        <v>5956</v>
      </c>
      <c r="C1270" s="65" t="s">
        <v>732</v>
      </c>
      <c r="D1270" s="77" t="s">
        <v>1</v>
      </c>
      <c r="E1270" s="147"/>
      <c r="F1270" s="9"/>
    </row>
    <row r="1271" spans="1:6" s="28" customFormat="1" ht="18" customHeight="1" x14ac:dyDescent="0.35">
      <c r="A1271" s="68"/>
      <c r="B1271" s="64">
        <f>IF(OR(C1271="",D1271=""),"",MAX($B$5:B1270)+1)</f>
        <v>5957</v>
      </c>
      <c r="C1271" s="65" t="s">
        <v>733</v>
      </c>
      <c r="D1271" s="77" t="s">
        <v>1</v>
      </c>
      <c r="E1271" s="149"/>
      <c r="F1271" s="9"/>
    </row>
    <row r="1272" spans="1:6" s="28" customFormat="1" ht="18" customHeight="1" x14ac:dyDescent="0.35">
      <c r="A1272" s="68"/>
      <c r="B1272" s="64">
        <f>IF(OR(C1272="",D1272=""),"",MAX($B$5:B1271)+1)</f>
        <v>5958</v>
      </c>
      <c r="C1272" s="65" t="s">
        <v>734</v>
      </c>
      <c r="D1272" s="77" t="s">
        <v>1</v>
      </c>
      <c r="E1272" s="147"/>
      <c r="F1272" s="9"/>
    </row>
    <row r="1273" spans="1:6" s="28" customFormat="1" ht="18" customHeight="1" x14ac:dyDescent="0.35">
      <c r="A1273" s="68"/>
      <c r="B1273" s="64">
        <f>IF(OR(C1273="",D1273=""),"",MAX($B$5:B1272)+1)</f>
        <v>5959</v>
      </c>
      <c r="C1273" s="65" t="s">
        <v>735</v>
      </c>
      <c r="D1273" s="77" t="s">
        <v>1</v>
      </c>
      <c r="E1273" s="147"/>
      <c r="F1273" s="9"/>
    </row>
    <row r="1274" spans="1:6" s="28" customFormat="1" ht="18" customHeight="1" x14ac:dyDescent="0.35">
      <c r="A1274" s="68"/>
      <c r="B1274" s="64">
        <f>IF(OR(C1274="",D1274=""),"",MAX($B$5:B1273)+1)</f>
        <v>5960</v>
      </c>
      <c r="C1274" s="65" t="s">
        <v>736</v>
      </c>
      <c r="D1274" s="77" t="s">
        <v>1</v>
      </c>
      <c r="E1274" s="147"/>
      <c r="F1274" s="9"/>
    </row>
    <row r="1275" spans="1:6" s="28" customFormat="1" ht="18" customHeight="1" x14ac:dyDescent="0.35">
      <c r="A1275" s="68"/>
      <c r="B1275" s="64">
        <f>IF(OR(C1275="",D1275=""),"",MAX($B$5:B1274)+1)</f>
        <v>5961</v>
      </c>
      <c r="C1275" s="65" t="s">
        <v>737</v>
      </c>
      <c r="D1275" s="77" t="s">
        <v>1</v>
      </c>
      <c r="E1275" s="147"/>
      <c r="F1275" s="9"/>
    </row>
    <row r="1276" spans="1:6" s="28" customFormat="1" ht="18" customHeight="1" x14ac:dyDescent="0.35">
      <c r="A1276" s="68"/>
      <c r="B1276" s="64">
        <f>IF(OR(C1276="",D1276=""),"",MAX($B$5:B1275)+1)</f>
        <v>5962</v>
      </c>
      <c r="C1276" s="65" t="s">
        <v>738</v>
      </c>
      <c r="D1276" s="77" t="s">
        <v>1</v>
      </c>
      <c r="E1276" s="147"/>
      <c r="F1276" s="9"/>
    </row>
    <row r="1277" spans="1:6" s="28" customFormat="1" ht="18" customHeight="1" x14ac:dyDescent="0.35">
      <c r="A1277" s="68"/>
      <c r="B1277" s="64">
        <f>IF(OR(C1277="",D1277=""),"",MAX($B$5:B1276)+1)</f>
        <v>5963</v>
      </c>
      <c r="C1277" s="65" t="s">
        <v>739</v>
      </c>
      <c r="D1277" s="77" t="s">
        <v>1</v>
      </c>
      <c r="E1277" s="147"/>
      <c r="F1277" s="9"/>
    </row>
    <row r="1278" spans="1:6" s="28" customFormat="1" ht="18" customHeight="1" x14ac:dyDescent="0.35">
      <c r="A1278" s="68"/>
      <c r="B1278" s="64">
        <f>IF(OR(C1278="",D1278=""),"",MAX($B$5:B1277)+1)</f>
        <v>5964</v>
      </c>
      <c r="C1278" s="65" t="s">
        <v>740</v>
      </c>
      <c r="D1278" s="77" t="s">
        <v>1</v>
      </c>
      <c r="E1278" s="147"/>
      <c r="F1278" s="9"/>
    </row>
    <row r="1279" spans="1:6" s="28" customFormat="1" ht="18" customHeight="1" x14ac:dyDescent="0.35">
      <c r="A1279" s="68"/>
      <c r="B1279" s="64">
        <f>IF(OR(C1279="",D1279=""),"",MAX($B$5:B1278)+1)</f>
        <v>5965</v>
      </c>
      <c r="C1279" s="65" t="s">
        <v>741</v>
      </c>
      <c r="D1279" s="77" t="s">
        <v>1</v>
      </c>
      <c r="E1279" s="147"/>
      <c r="F1279" s="9"/>
    </row>
    <row r="1280" spans="1:6" s="28" customFormat="1" ht="18" customHeight="1" x14ac:dyDescent="0.35">
      <c r="A1280" s="68"/>
      <c r="B1280" s="64">
        <f>IF(OR(C1280="",D1280=""),"",MAX($B$5:B1279)+1)</f>
        <v>5966</v>
      </c>
      <c r="C1280" s="65" t="s">
        <v>742</v>
      </c>
      <c r="D1280" s="77" t="s">
        <v>1</v>
      </c>
      <c r="E1280" s="147"/>
      <c r="F1280" s="9"/>
    </row>
    <row r="1281" spans="1:6" s="28" customFormat="1" ht="18" customHeight="1" x14ac:dyDescent="0.35">
      <c r="A1281" s="68"/>
      <c r="B1281" s="64">
        <f>IF(OR(C1281="",D1281=""),"",MAX($B$5:B1280)+1)</f>
        <v>5967</v>
      </c>
      <c r="C1281" s="65" t="s">
        <v>743</v>
      </c>
      <c r="D1281" s="77" t="s">
        <v>1</v>
      </c>
      <c r="E1281" s="147"/>
      <c r="F1281" s="9"/>
    </row>
    <row r="1282" spans="1:6" s="28" customFormat="1" ht="18" customHeight="1" x14ac:dyDescent="0.35">
      <c r="A1282" s="68"/>
      <c r="B1282" s="64">
        <f>IF(OR(C1282="",D1282=""),"",MAX($B$5:B1281)+1)</f>
        <v>5968</v>
      </c>
      <c r="C1282" s="65" t="s">
        <v>744</v>
      </c>
      <c r="D1282" s="77" t="s">
        <v>1</v>
      </c>
      <c r="E1282" s="147"/>
      <c r="F1282" s="9"/>
    </row>
    <row r="1283" spans="1:6" s="28" customFormat="1" ht="18" customHeight="1" x14ac:dyDescent="0.35">
      <c r="A1283" s="68"/>
      <c r="B1283" s="64">
        <f>IF(OR(C1283="",D1283=""),"",MAX($B$5:B1282)+1)</f>
        <v>5969</v>
      </c>
      <c r="C1283" s="65" t="s">
        <v>745</v>
      </c>
      <c r="D1283" s="77" t="s">
        <v>1</v>
      </c>
      <c r="E1283" s="147"/>
      <c r="F1283" s="9"/>
    </row>
    <row r="1284" spans="1:6" s="28" customFormat="1" ht="18" customHeight="1" x14ac:dyDescent="0.35">
      <c r="A1284" s="68"/>
      <c r="B1284" s="64">
        <f>IF(OR(C1284="",D1284=""),"",MAX($B$5:B1283)+1)</f>
        <v>5970</v>
      </c>
      <c r="C1284" s="65" t="s">
        <v>746</v>
      </c>
      <c r="D1284" s="77" t="s">
        <v>1</v>
      </c>
      <c r="E1284" s="147"/>
      <c r="F1284" s="9"/>
    </row>
    <row r="1285" spans="1:6" s="28" customFormat="1" ht="18" customHeight="1" x14ac:dyDescent="0.35">
      <c r="A1285" s="68"/>
      <c r="B1285" s="64">
        <f>IF(OR(C1285="",D1285=""),"",MAX($B$5:B1284)+1)</f>
        <v>5971</v>
      </c>
      <c r="C1285" s="65" t="s">
        <v>747</v>
      </c>
      <c r="D1285" s="77" t="s">
        <v>1</v>
      </c>
      <c r="E1285" s="147"/>
      <c r="F1285" s="9"/>
    </row>
    <row r="1286" spans="1:6" s="28" customFormat="1" ht="18" customHeight="1" x14ac:dyDescent="0.35">
      <c r="A1286" s="68"/>
      <c r="B1286" s="64">
        <f>IF(OR(C1286="",D1286=""),"",MAX($B$5:B1285)+1)</f>
        <v>5972</v>
      </c>
      <c r="C1286" s="65" t="s">
        <v>748</v>
      </c>
      <c r="D1286" s="77" t="s">
        <v>1</v>
      </c>
      <c r="E1286" s="147"/>
      <c r="F1286" s="9"/>
    </row>
    <row r="1287" spans="1:6" s="28" customFormat="1" ht="18" customHeight="1" x14ac:dyDescent="0.35">
      <c r="A1287" s="68"/>
      <c r="B1287" s="64">
        <f>IF(OR(C1287="",D1287=""),"",MAX($B$5:B1286)+1)</f>
        <v>5973</v>
      </c>
      <c r="C1287" s="65" t="s">
        <v>749</v>
      </c>
      <c r="D1287" s="77" t="s">
        <v>1</v>
      </c>
      <c r="E1287" s="147"/>
      <c r="F1287" s="9"/>
    </row>
    <row r="1288" spans="1:6" s="28" customFormat="1" ht="18" customHeight="1" x14ac:dyDescent="0.35">
      <c r="A1288" s="68"/>
      <c r="B1288" s="64">
        <f>IF(OR(C1288="",D1288=""),"",MAX($B$5:B1287)+1)</f>
        <v>5974</v>
      </c>
      <c r="C1288" s="65" t="s">
        <v>750</v>
      </c>
      <c r="D1288" s="77" t="s">
        <v>1</v>
      </c>
      <c r="E1288" s="147"/>
      <c r="F1288" s="9"/>
    </row>
    <row r="1289" spans="1:6" s="28" customFormat="1" ht="18" customHeight="1" x14ac:dyDescent="0.35">
      <c r="A1289" s="68"/>
      <c r="B1289" s="64">
        <f>IF(OR(C1289="",D1289=""),"",MAX($B$5:B1288)+1)</f>
        <v>5975</v>
      </c>
      <c r="C1289" s="65" t="s">
        <v>751</v>
      </c>
      <c r="D1289" s="77" t="s">
        <v>1</v>
      </c>
      <c r="E1289" s="147"/>
      <c r="F1289" s="9"/>
    </row>
    <row r="1290" spans="1:6" s="28" customFormat="1" ht="18" customHeight="1" x14ac:dyDescent="0.35">
      <c r="A1290" s="68"/>
      <c r="B1290" s="64">
        <f>IF(OR(C1290="",D1290=""),"",MAX($B$5:B1289)+1)</f>
        <v>5976</v>
      </c>
      <c r="C1290" s="65" t="s">
        <v>752</v>
      </c>
      <c r="D1290" s="77" t="s">
        <v>1</v>
      </c>
      <c r="E1290" s="147"/>
      <c r="F1290" s="9"/>
    </row>
    <row r="1291" spans="1:6" s="28" customFormat="1" ht="18" customHeight="1" x14ac:dyDescent="0.35">
      <c r="A1291" s="68"/>
      <c r="B1291" s="64">
        <f>IF(OR(C1291="",D1291=""),"",MAX($B$5:B1290)+1)</f>
        <v>5977</v>
      </c>
      <c r="C1291" s="65" t="s">
        <v>753</v>
      </c>
      <c r="D1291" s="77" t="s">
        <v>1</v>
      </c>
      <c r="E1291" s="147"/>
      <c r="F1291" s="9"/>
    </row>
    <row r="1292" spans="1:6" s="28" customFormat="1" ht="18" customHeight="1" x14ac:dyDescent="0.35">
      <c r="A1292" s="68"/>
      <c r="B1292" s="64">
        <f>IF(OR(C1292="",D1292=""),"",MAX($B$5:B1291)+1)</f>
        <v>5978</v>
      </c>
      <c r="C1292" s="65" t="s">
        <v>754</v>
      </c>
      <c r="D1292" s="77" t="s">
        <v>1</v>
      </c>
      <c r="E1292" s="147"/>
      <c r="F1292" s="9"/>
    </row>
    <row r="1293" spans="1:6" s="28" customFormat="1" ht="18" customHeight="1" x14ac:dyDescent="0.35">
      <c r="A1293" s="68"/>
      <c r="B1293" s="64">
        <f>IF(OR(C1293="",D1293=""),"",MAX($B$5:B1292)+1)</f>
        <v>5979</v>
      </c>
      <c r="C1293" s="65" t="s">
        <v>755</v>
      </c>
      <c r="D1293" s="77" t="s">
        <v>1</v>
      </c>
      <c r="E1293" s="147"/>
      <c r="F1293" s="9"/>
    </row>
    <row r="1294" spans="1:6" s="28" customFormat="1" ht="18" customHeight="1" x14ac:dyDescent="0.35">
      <c r="A1294" s="68"/>
      <c r="B1294" s="64">
        <f>IF(OR(C1294="",D1294=""),"",MAX($B$5:B1293)+1)</f>
        <v>5980</v>
      </c>
      <c r="C1294" s="65" t="s">
        <v>756</v>
      </c>
      <c r="D1294" s="77" t="s">
        <v>1</v>
      </c>
      <c r="E1294" s="147"/>
      <c r="F1294" s="9"/>
    </row>
    <row r="1295" spans="1:6" s="28" customFormat="1" ht="18" customHeight="1" x14ac:dyDescent="0.35">
      <c r="A1295" s="68"/>
      <c r="B1295" s="64">
        <f>IF(OR(C1295="",D1295=""),"",MAX($B$5:B1294)+1)</f>
        <v>5981</v>
      </c>
      <c r="C1295" s="65" t="s">
        <v>757</v>
      </c>
      <c r="D1295" s="77" t="s">
        <v>1</v>
      </c>
      <c r="E1295" s="147"/>
      <c r="F1295" s="9"/>
    </row>
    <row r="1296" spans="1:6" s="28" customFormat="1" ht="18" customHeight="1" x14ac:dyDescent="0.35">
      <c r="A1296" s="68"/>
      <c r="B1296" s="64">
        <f>IF(OR(C1296="",D1296=""),"",MAX($B$5:B1295)+1)</f>
        <v>5982</v>
      </c>
      <c r="C1296" s="65" t="s">
        <v>758</v>
      </c>
      <c r="D1296" s="77" t="s">
        <v>1</v>
      </c>
      <c r="E1296" s="149"/>
      <c r="F1296" s="9"/>
    </row>
    <row r="1297" spans="1:6" s="28" customFormat="1" ht="18" customHeight="1" x14ac:dyDescent="0.35">
      <c r="A1297" s="68"/>
      <c r="B1297" s="64">
        <f>IF(OR(C1297="",D1297=""),"",MAX($B$5:B1296)+1)</f>
        <v>5983</v>
      </c>
      <c r="C1297" s="65" t="s">
        <v>759</v>
      </c>
      <c r="D1297" s="77" t="s">
        <v>1</v>
      </c>
      <c r="E1297" s="147"/>
      <c r="F1297" s="9"/>
    </row>
    <row r="1298" spans="1:6" s="28" customFormat="1" ht="18" customHeight="1" x14ac:dyDescent="0.35">
      <c r="A1298" s="68"/>
      <c r="B1298" s="64">
        <f>IF(OR(C1298="",D1298=""),"",MAX($B$5:B1297)+1)</f>
        <v>5984</v>
      </c>
      <c r="C1298" s="65" t="s">
        <v>760</v>
      </c>
      <c r="D1298" s="77" t="s">
        <v>1</v>
      </c>
      <c r="E1298" s="147"/>
      <c r="F1298" s="9"/>
    </row>
    <row r="1299" spans="1:6" s="28" customFormat="1" ht="18" customHeight="1" x14ac:dyDescent="0.35">
      <c r="A1299" s="68"/>
      <c r="B1299" s="64">
        <f>IF(OR(C1299="",D1299=""),"",MAX($B$5:B1298)+1)</f>
        <v>5985</v>
      </c>
      <c r="C1299" s="65" t="s">
        <v>761</v>
      </c>
      <c r="D1299" s="77" t="s">
        <v>1</v>
      </c>
      <c r="E1299" s="147"/>
      <c r="F1299" s="9"/>
    </row>
    <row r="1300" spans="1:6" s="28" customFormat="1" ht="18" customHeight="1" x14ac:dyDescent="0.35">
      <c r="A1300" s="68"/>
      <c r="B1300" s="64">
        <f>IF(OR(C1300="",D1300=""),"",MAX($B$5:B1299)+1)</f>
        <v>5986</v>
      </c>
      <c r="C1300" s="65" t="s">
        <v>762</v>
      </c>
      <c r="D1300" s="77" t="s">
        <v>1</v>
      </c>
      <c r="E1300" s="147"/>
      <c r="F1300" s="9"/>
    </row>
    <row r="1301" spans="1:6" s="28" customFormat="1" ht="18" customHeight="1" x14ac:dyDescent="0.35">
      <c r="A1301" s="68"/>
      <c r="B1301" s="64">
        <f>IF(OR(C1301="",D1301=""),"",MAX($B$5:B1300)+1)</f>
        <v>5987</v>
      </c>
      <c r="C1301" s="65" t="s">
        <v>763</v>
      </c>
      <c r="D1301" s="77" t="s">
        <v>1</v>
      </c>
      <c r="E1301" s="147"/>
      <c r="F1301" s="9"/>
    </row>
    <row r="1302" spans="1:6" s="28" customFormat="1" ht="18" customHeight="1" x14ac:dyDescent="0.35">
      <c r="A1302" s="68"/>
      <c r="B1302" s="64">
        <f>IF(OR(C1302="",D1302=""),"",MAX($B$5:B1301)+1)</f>
        <v>5988</v>
      </c>
      <c r="C1302" s="65" t="s">
        <v>764</v>
      </c>
      <c r="D1302" s="77" t="s">
        <v>1</v>
      </c>
      <c r="E1302" s="147"/>
      <c r="F1302" s="9"/>
    </row>
    <row r="1303" spans="1:6" s="28" customFormat="1" ht="18" customHeight="1" x14ac:dyDescent="0.35">
      <c r="A1303" s="68"/>
      <c r="B1303" s="64">
        <f>IF(OR(C1303="",D1303=""),"",MAX($B$5:B1302)+1)</f>
        <v>5989</v>
      </c>
      <c r="C1303" s="65" t="s">
        <v>765</v>
      </c>
      <c r="D1303" s="77" t="s">
        <v>1</v>
      </c>
      <c r="E1303" s="147"/>
      <c r="F1303" s="9"/>
    </row>
    <row r="1304" spans="1:6" s="28" customFormat="1" ht="18" customHeight="1" x14ac:dyDescent="0.35">
      <c r="A1304" s="68"/>
      <c r="B1304" s="64">
        <f>IF(OR(C1304="",D1304=""),"",MAX($B$5:B1303)+1)</f>
        <v>5990</v>
      </c>
      <c r="C1304" s="65" t="s">
        <v>766</v>
      </c>
      <c r="D1304" s="77" t="s">
        <v>1</v>
      </c>
      <c r="E1304" s="147"/>
      <c r="F1304" s="9"/>
    </row>
    <row r="1305" spans="1:6" s="28" customFormat="1" ht="18" customHeight="1" x14ac:dyDescent="0.35">
      <c r="A1305" s="68"/>
      <c r="B1305" s="64">
        <f>IF(OR(C1305="",D1305=""),"",MAX($B$5:B1304)+1)</f>
        <v>5991</v>
      </c>
      <c r="C1305" s="65" t="s">
        <v>767</v>
      </c>
      <c r="D1305" s="77" t="s">
        <v>1</v>
      </c>
      <c r="E1305" s="147"/>
      <c r="F1305" s="9"/>
    </row>
    <row r="1306" spans="1:6" s="28" customFormat="1" ht="18" customHeight="1" x14ac:dyDescent="0.35">
      <c r="A1306" s="68"/>
      <c r="B1306" s="64">
        <f>IF(OR(C1306="",D1306=""),"",MAX($B$5:B1305)+1)</f>
        <v>5992</v>
      </c>
      <c r="C1306" s="65" t="s">
        <v>768</v>
      </c>
      <c r="D1306" s="77" t="s">
        <v>1</v>
      </c>
      <c r="E1306" s="147"/>
      <c r="F1306" s="9"/>
    </row>
    <row r="1307" spans="1:6" s="28" customFormat="1" ht="18" customHeight="1" x14ac:dyDescent="0.35">
      <c r="A1307" s="68"/>
      <c r="B1307" s="64">
        <f>IF(OR(C1307="",D1307=""),"",MAX($B$5:B1306)+1)</f>
        <v>5993</v>
      </c>
      <c r="C1307" s="65" t="s">
        <v>769</v>
      </c>
      <c r="D1307" s="77" t="s">
        <v>1</v>
      </c>
      <c r="E1307" s="147"/>
      <c r="F1307" s="9"/>
    </row>
    <row r="1308" spans="1:6" s="28" customFormat="1" ht="30" customHeight="1" x14ac:dyDescent="0.35">
      <c r="A1308" s="68"/>
      <c r="B1308" s="64">
        <f>IF(OR(C1308="",D1308=""),"",MAX($B$5:B1307)+1)</f>
        <v>5994</v>
      </c>
      <c r="C1308" s="65" t="s">
        <v>770</v>
      </c>
      <c r="D1308" s="77" t="s">
        <v>1</v>
      </c>
      <c r="E1308" s="147"/>
      <c r="F1308" s="9"/>
    </row>
    <row r="1309" spans="1:6" s="28" customFormat="1" ht="18" customHeight="1" x14ac:dyDescent="0.35">
      <c r="A1309" s="68"/>
      <c r="B1309" s="64">
        <f>IF(OR(C1309="",D1309=""),"",MAX($B$5:B1308)+1)</f>
        <v>5995</v>
      </c>
      <c r="C1309" s="65" t="s">
        <v>771</v>
      </c>
      <c r="D1309" s="77" t="s">
        <v>1</v>
      </c>
      <c r="E1309" s="147"/>
      <c r="F1309" s="9"/>
    </row>
    <row r="1310" spans="1:6" s="28" customFormat="1" ht="18" customHeight="1" x14ac:dyDescent="0.35">
      <c r="A1310" s="68"/>
      <c r="B1310" s="64">
        <f>IF(OR(C1310="",D1310=""),"",MAX($B$5:B1309)+1)</f>
        <v>5996</v>
      </c>
      <c r="C1310" s="65" t="s">
        <v>772</v>
      </c>
      <c r="D1310" s="77" t="s">
        <v>1</v>
      </c>
      <c r="E1310" s="147"/>
      <c r="F1310" s="9"/>
    </row>
    <row r="1311" spans="1:6" s="28" customFormat="1" ht="18" customHeight="1" x14ac:dyDescent="0.35">
      <c r="A1311" s="68"/>
      <c r="B1311" s="64">
        <f>IF(OR(C1311="",D1311=""),"",MAX($B$5:B1310)+1)</f>
        <v>5997</v>
      </c>
      <c r="C1311" s="65" t="s">
        <v>773</v>
      </c>
      <c r="D1311" s="77" t="s">
        <v>1</v>
      </c>
      <c r="E1311" s="147"/>
      <c r="F1311" s="9"/>
    </row>
    <row r="1312" spans="1:6" s="28" customFormat="1" ht="18" customHeight="1" x14ac:dyDescent="0.35">
      <c r="A1312" s="68"/>
      <c r="B1312" s="64">
        <f>IF(OR(C1312="",D1312=""),"",MAX($B$5:B1311)+1)</f>
        <v>5998</v>
      </c>
      <c r="C1312" s="65" t="s">
        <v>774</v>
      </c>
      <c r="D1312" s="77" t="s">
        <v>1</v>
      </c>
      <c r="E1312" s="147"/>
      <c r="F1312" s="9"/>
    </row>
    <row r="1313" spans="1:6" s="28" customFormat="1" ht="18" customHeight="1" x14ac:dyDescent="0.35">
      <c r="A1313" s="68"/>
      <c r="B1313" s="64">
        <f>IF(OR(C1313="",D1313=""),"",MAX($B$5:B1312)+1)</f>
        <v>5999</v>
      </c>
      <c r="C1313" s="65" t="s">
        <v>775</v>
      </c>
      <c r="D1313" s="77" t="s">
        <v>13</v>
      </c>
      <c r="E1313" s="147"/>
      <c r="F1313" s="9"/>
    </row>
    <row r="1314" spans="1:6" s="28" customFormat="1" ht="18" customHeight="1" x14ac:dyDescent="0.35">
      <c r="A1314" s="68"/>
      <c r="B1314" s="64">
        <f>IF(OR(C1314="",D1314=""),"",MAX($B$5:B1313)+1)</f>
        <v>6000</v>
      </c>
      <c r="C1314" s="65" t="s">
        <v>776</v>
      </c>
      <c r="D1314" s="77" t="s">
        <v>1</v>
      </c>
      <c r="E1314" s="147"/>
      <c r="F1314" s="9"/>
    </row>
    <row r="1315" spans="1:6" s="28" customFormat="1" ht="18" customHeight="1" x14ac:dyDescent="0.35">
      <c r="A1315" s="68"/>
      <c r="B1315" s="64">
        <f>IF(OR(C1315="",D1315=""),"",MAX($B$5:B1314)+1)</f>
        <v>6001</v>
      </c>
      <c r="C1315" s="65" t="s">
        <v>777</v>
      </c>
      <c r="D1315" s="77" t="s">
        <v>1</v>
      </c>
      <c r="E1315" s="147"/>
      <c r="F1315" s="9"/>
    </row>
    <row r="1316" spans="1:6" s="28" customFormat="1" ht="18" customHeight="1" x14ac:dyDescent="0.35">
      <c r="A1316" s="68"/>
      <c r="B1316" s="64">
        <f>IF(OR(C1316="",D1316=""),"",MAX($B$5:B1315)+1)</f>
        <v>6002</v>
      </c>
      <c r="C1316" s="65" t="s">
        <v>778</v>
      </c>
      <c r="D1316" s="77" t="s">
        <v>1</v>
      </c>
      <c r="E1316" s="147"/>
      <c r="F1316" s="9"/>
    </row>
    <row r="1317" spans="1:6" s="28" customFormat="1" ht="18" customHeight="1" x14ac:dyDescent="0.35">
      <c r="A1317" s="68"/>
      <c r="B1317" s="64">
        <f>IF(OR(C1317="",D1317=""),"",MAX($B$5:B1316)+1)</f>
        <v>6003</v>
      </c>
      <c r="C1317" s="65" t="s">
        <v>779</v>
      </c>
      <c r="D1317" s="77" t="s">
        <v>1</v>
      </c>
      <c r="E1317" s="147"/>
      <c r="F1317" s="9"/>
    </row>
    <row r="1318" spans="1:6" s="28" customFormat="1" ht="18" customHeight="1" x14ac:dyDescent="0.35">
      <c r="A1318" s="68"/>
      <c r="B1318" s="64">
        <f>IF(OR(C1318="",D1318=""),"",MAX($B$5:B1317)+1)</f>
        <v>6004</v>
      </c>
      <c r="C1318" s="65" t="s">
        <v>780</v>
      </c>
      <c r="D1318" s="77" t="s">
        <v>1</v>
      </c>
      <c r="E1318" s="147"/>
      <c r="F1318" s="9"/>
    </row>
    <row r="1319" spans="1:6" s="44" customFormat="1" ht="25" customHeight="1" x14ac:dyDescent="0.35">
      <c r="A1319" s="58"/>
      <c r="B1319" s="80" t="str">
        <f>IF(OR(C1319="",D1319=""),"",MAX($B$5:B1318)+1)</f>
        <v/>
      </c>
      <c r="C1319" s="60" t="s">
        <v>781</v>
      </c>
      <c r="D1319" s="117"/>
      <c r="E1319" s="118"/>
    </row>
    <row r="1320" spans="1:6" s="28" customFormat="1" ht="18" customHeight="1" x14ac:dyDescent="0.35">
      <c r="A1320" s="68"/>
      <c r="B1320" s="64">
        <f>IF(OR(C1320="",D1320=""),"",MAX($B$5:B1319)+1)</f>
        <v>6005</v>
      </c>
      <c r="C1320" s="65" t="s">
        <v>782</v>
      </c>
      <c r="D1320" s="77" t="s">
        <v>1</v>
      </c>
      <c r="E1320" s="147"/>
      <c r="F1320" s="9"/>
    </row>
    <row r="1321" spans="1:6" s="28" customFormat="1" ht="35.15" customHeight="1" x14ac:dyDescent="0.35">
      <c r="A1321" s="68"/>
      <c r="B1321" s="64">
        <f>IF(OR(C1321="",D1321=""),"",MAX($B$5:B1320)+1)</f>
        <v>6006</v>
      </c>
      <c r="C1321" s="65" t="s">
        <v>783</v>
      </c>
      <c r="D1321" s="77" t="s">
        <v>1</v>
      </c>
      <c r="E1321" s="147"/>
      <c r="F1321" s="9"/>
    </row>
    <row r="1322" spans="1:6" s="28" customFormat="1" ht="18" customHeight="1" x14ac:dyDescent="0.35">
      <c r="A1322" s="68"/>
      <c r="B1322" s="64">
        <f>IF(OR(C1322="",D1322=""),"",MAX($B$5:B1321)+1)</f>
        <v>6007</v>
      </c>
      <c r="C1322" s="65" t="s">
        <v>784</v>
      </c>
      <c r="D1322" s="77" t="s">
        <v>1</v>
      </c>
      <c r="E1322" s="147"/>
      <c r="F1322" s="9"/>
    </row>
    <row r="1323" spans="1:6" s="44" customFormat="1" ht="25" customHeight="1" x14ac:dyDescent="0.35">
      <c r="A1323" s="58"/>
      <c r="B1323" s="80" t="str">
        <f>IF(OR(C1323="",D1323=""),"",MAX($B$5:B1322)+1)</f>
        <v/>
      </c>
      <c r="C1323" s="60" t="s">
        <v>785</v>
      </c>
      <c r="D1323" s="117"/>
      <c r="E1323" s="118"/>
    </row>
    <row r="1324" spans="1:6" s="28" customFormat="1" ht="18" customHeight="1" x14ac:dyDescent="0.35">
      <c r="A1324" s="68"/>
      <c r="B1324" s="64" t="str">
        <f>IF(OR(C1324="",D1324=""),"",MAX($B$5:B1323)+1)</f>
        <v/>
      </c>
      <c r="C1324" s="82" t="s">
        <v>786</v>
      </c>
      <c r="D1324" s="77"/>
      <c r="E1324" s="149"/>
      <c r="F1324" s="9"/>
    </row>
    <row r="1325" spans="1:6" s="28" customFormat="1" ht="18" customHeight="1" x14ac:dyDescent="0.35">
      <c r="A1325" s="68"/>
      <c r="B1325" s="64">
        <f>IF(OR(C1325="",D1325=""),"",MAX($B$5:B1324)+1)</f>
        <v>6008</v>
      </c>
      <c r="C1325" s="99" t="s">
        <v>787</v>
      </c>
      <c r="D1325" s="77" t="s">
        <v>1</v>
      </c>
      <c r="E1325" s="147"/>
      <c r="F1325" s="9"/>
    </row>
    <row r="1326" spans="1:6" s="28" customFormat="1" ht="18" customHeight="1" x14ac:dyDescent="0.35">
      <c r="A1326" s="68"/>
      <c r="B1326" s="64">
        <f>IF(OR(C1326="",D1326=""),"",MAX($B$5:B1325)+1)</f>
        <v>6009</v>
      </c>
      <c r="C1326" s="99" t="s">
        <v>788</v>
      </c>
      <c r="D1326" s="77" t="s">
        <v>1</v>
      </c>
      <c r="E1326" s="147"/>
      <c r="F1326" s="9"/>
    </row>
    <row r="1327" spans="1:6" s="28" customFormat="1" ht="18" customHeight="1" x14ac:dyDescent="0.35">
      <c r="A1327" s="68"/>
      <c r="B1327" s="64">
        <f>IF(OR(C1327="",D1327=""),"",MAX($B$5:B1326)+1)</f>
        <v>6010</v>
      </c>
      <c r="C1327" s="99" t="s">
        <v>789</v>
      </c>
      <c r="D1327" s="77" t="s">
        <v>1</v>
      </c>
      <c r="E1327" s="147"/>
      <c r="F1327" s="9"/>
    </row>
    <row r="1328" spans="1:6" s="28" customFormat="1" ht="18" customHeight="1" x14ac:dyDescent="0.35">
      <c r="A1328" s="68"/>
      <c r="B1328" s="64">
        <f>IF(OR(C1328="",D1328=""),"",MAX($B$5:B1327)+1)</f>
        <v>6011</v>
      </c>
      <c r="C1328" s="99" t="s">
        <v>790</v>
      </c>
      <c r="D1328" s="77" t="s">
        <v>1</v>
      </c>
      <c r="E1328" s="147"/>
      <c r="F1328" s="9"/>
    </row>
    <row r="1329" spans="1:6" s="28" customFormat="1" ht="18" customHeight="1" x14ac:dyDescent="0.35">
      <c r="A1329" s="68"/>
      <c r="B1329" s="64">
        <f>IF(OR(C1329="",D1329=""),"",MAX($B$5:B1328)+1)</f>
        <v>6012</v>
      </c>
      <c r="C1329" s="99" t="s">
        <v>791</v>
      </c>
      <c r="D1329" s="77" t="s">
        <v>1</v>
      </c>
      <c r="E1329" s="147"/>
      <c r="F1329" s="9"/>
    </row>
    <row r="1330" spans="1:6" s="28" customFormat="1" ht="18" customHeight="1" x14ac:dyDescent="0.35">
      <c r="A1330" s="68"/>
      <c r="B1330" s="64">
        <f>IF(OR(C1330="",D1330=""),"",MAX($B$5:B1329)+1)</f>
        <v>6013</v>
      </c>
      <c r="C1330" s="99" t="s">
        <v>792</v>
      </c>
      <c r="D1330" s="77" t="s">
        <v>1</v>
      </c>
      <c r="E1330" s="147"/>
      <c r="F1330" s="9"/>
    </row>
    <row r="1331" spans="1:6" s="28" customFormat="1" ht="18" customHeight="1" x14ac:dyDescent="0.35">
      <c r="A1331" s="68"/>
      <c r="B1331" s="64">
        <f>IF(OR(C1331="",D1331=""),"",MAX($B$5:B1330)+1)</f>
        <v>6014</v>
      </c>
      <c r="C1331" s="99" t="s">
        <v>793</v>
      </c>
      <c r="D1331" s="77" t="s">
        <v>1</v>
      </c>
      <c r="E1331" s="147"/>
      <c r="F1331" s="9"/>
    </row>
    <row r="1332" spans="1:6" s="28" customFormat="1" ht="18" customHeight="1" x14ac:dyDescent="0.35">
      <c r="A1332" s="68"/>
      <c r="B1332" s="64">
        <f>IF(OR(C1332="",D1332=""),"",MAX($B$5:B1331)+1)</f>
        <v>6015</v>
      </c>
      <c r="C1332" s="99" t="s">
        <v>794</v>
      </c>
      <c r="D1332" s="77" t="s">
        <v>1</v>
      </c>
      <c r="E1332" s="147"/>
      <c r="F1332" s="9"/>
    </row>
    <row r="1333" spans="1:6" s="28" customFormat="1" ht="18" customHeight="1" x14ac:dyDescent="0.35">
      <c r="A1333" s="68"/>
      <c r="B1333" s="64" t="str">
        <f>IF(OR(C1333="",D1333=""),"",MAX($B$5:B1332)+1)</f>
        <v/>
      </c>
      <c r="C1333" s="82" t="s">
        <v>795</v>
      </c>
      <c r="D1333" s="77"/>
      <c r="E1333" s="147"/>
      <c r="F1333" s="9"/>
    </row>
    <row r="1334" spans="1:6" s="28" customFormat="1" ht="18" customHeight="1" x14ac:dyDescent="0.35">
      <c r="A1334" s="68"/>
      <c r="B1334" s="64">
        <f>IF(OR(C1334="",D1334=""),"",MAX($B$5:B1333)+1)</f>
        <v>6016</v>
      </c>
      <c r="C1334" s="99" t="s">
        <v>796</v>
      </c>
      <c r="D1334" s="77" t="s">
        <v>1</v>
      </c>
      <c r="E1334" s="147"/>
      <c r="F1334" s="9"/>
    </row>
    <row r="1335" spans="1:6" s="28" customFormat="1" ht="18" customHeight="1" x14ac:dyDescent="0.35">
      <c r="A1335" s="68"/>
      <c r="B1335" s="64">
        <f>IF(OR(C1335="",D1335=""),"",MAX($B$5:B1334)+1)</f>
        <v>6017</v>
      </c>
      <c r="C1335" s="99" t="s">
        <v>797</v>
      </c>
      <c r="D1335" s="77" t="s">
        <v>1</v>
      </c>
      <c r="E1335" s="147"/>
      <c r="F1335" s="9"/>
    </row>
    <row r="1336" spans="1:6" s="28" customFormat="1" ht="35.15" customHeight="1" x14ac:dyDescent="0.35">
      <c r="A1336" s="68"/>
      <c r="B1336" s="64">
        <f>IF(OR(C1336="",D1336=""),"",MAX($B$5:B1335)+1)</f>
        <v>6018</v>
      </c>
      <c r="C1336" s="99" t="s">
        <v>1229</v>
      </c>
      <c r="D1336" s="77" t="s">
        <v>1</v>
      </c>
      <c r="E1336" s="147"/>
      <c r="F1336" s="9"/>
    </row>
    <row r="1337" spans="1:6" s="28" customFormat="1" ht="18" customHeight="1" x14ac:dyDescent="0.35">
      <c r="A1337" s="68"/>
      <c r="B1337" s="64">
        <f>IF(OR(C1337="",D1337=""),"",MAX($B$5:B1336)+1)</f>
        <v>6019</v>
      </c>
      <c r="C1337" s="99" t="s">
        <v>798</v>
      </c>
      <c r="D1337" s="77" t="s">
        <v>1</v>
      </c>
      <c r="E1337" s="147"/>
      <c r="F1337" s="9"/>
    </row>
    <row r="1338" spans="1:6" s="28" customFormat="1" ht="18" customHeight="1" x14ac:dyDescent="0.35">
      <c r="A1338" s="68"/>
      <c r="B1338" s="64" t="str">
        <f>IF(OR(C1338="",D1338=""),"",MAX($B$5:B1337)+1)</f>
        <v/>
      </c>
      <c r="C1338" s="82" t="s">
        <v>799</v>
      </c>
      <c r="D1338" s="77"/>
      <c r="E1338" s="147"/>
      <c r="F1338" s="9"/>
    </row>
    <row r="1339" spans="1:6" s="28" customFormat="1" ht="18" customHeight="1" x14ac:dyDescent="0.35">
      <c r="A1339" s="68"/>
      <c r="B1339" s="64">
        <f>IF(OR(C1339="",D1339=""),"",MAX($B$5:B1338)+1)</f>
        <v>6020</v>
      </c>
      <c r="C1339" s="99" t="s">
        <v>800</v>
      </c>
      <c r="D1339" s="77" t="s">
        <v>1</v>
      </c>
      <c r="E1339" s="147"/>
      <c r="F1339" s="9"/>
    </row>
    <row r="1340" spans="1:6" s="28" customFormat="1" ht="18" customHeight="1" x14ac:dyDescent="0.35">
      <c r="A1340" s="68"/>
      <c r="B1340" s="64">
        <f>IF(OR(C1340="",D1340=""),"",MAX($B$5:B1339)+1)</f>
        <v>6021</v>
      </c>
      <c r="C1340" s="99" t="s">
        <v>801</v>
      </c>
      <c r="D1340" s="77" t="s">
        <v>1</v>
      </c>
      <c r="E1340" s="147"/>
      <c r="F1340" s="9"/>
    </row>
    <row r="1341" spans="1:6" s="28" customFormat="1" ht="18" customHeight="1" x14ac:dyDescent="0.35">
      <c r="A1341" s="68"/>
      <c r="B1341" s="64">
        <f>IF(OR(C1341="",D1341=""),"",MAX($B$5:B1340)+1)</f>
        <v>6022</v>
      </c>
      <c r="C1341" s="99" t="s">
        <v>802</v>
      </c>
      <c r="D1341" s="77" t="s">
        <v>1</v>
      </c>
      <c r="E1341" s="147"/>
      <c r="F1341" s="9"/>
    </row>
    <row r="1342" spans="1:6" s="28" customFormat="1" ht="18" customHeight="1" x14ac:dyDescent="0.35">
      <c r="A1342" s="68"/>
      <c r="B1342" s="64">
        <f>IF(OR(C1342="",D1342=""),"",MAX($B$5:B1341)+1)</f>
        <v>6023</v>
      </c>
      <c r="C1342" s="99" t="s">
        <v>803</v>
      </c>
      <c r="D1342" s="77" t="s">
        <v>1</v>
      </c>
      <c r="E1342" s="147"/>
      <c r="F1342" s="9"/>
    </row>
    <row r="1343" spans="1:6" s="28" customFormat="1" ht="18" customHeight="1" x14ac:dyDescent="0.35">
      <c r="A1343" s="68"/>
      <c r="B1343" s="64">
        <f>IF(OR(C1343="",D1343=""),"",MAX($B$5:B1342)+1)</f>
        <v>6024</v>
      </c>
      <c r="C1343" s="99" t="s">
        <v>804</v>
      </c>
      <c r="D1343" s="77" t="s">
        <v>1</v>
      </c>
      <c r="E1343" s="147"/>
      <c r="F1343" s="9"/>
    </row>
    <row r="1344" spans="1:6" s="28" customFormat="1" ht="18" customHeight="1" x14ac:dyDescent="0.35">
      <c r="A1344" s="68"/>
      <c r="B1344" s="64" t="str">
        <f>IF(OR(C1344="",D1344=""),"",MAX($B$5:B1343)+1)</f>
        <v/>
      </c>
      <c r="C1344" s="82" t="s">
        <v>805</v>
      </c>
      <c r="D1344" s="77"/>
      <c r="E1344" s="147"/>
      <c r="F1344" s="9"/>
    </row>
    <row r="1345" spans="1:6" s="28" customFormat="1" ht="18" customHeight="1" x14ac:dyDescent="0.35">
      <c r="A1345" s="68"/>
      <c r="B1345" s="64">
        <f>IF(OR(C1345="",D1345=""),"",MAX($B$5:B1344)+1)</f>
        <v>6025</v>
      </c>
      <c r="C1345" s="99" t="s">
        <v>806</v>
      </c>
      <c r="D1345" s="77" t="s">
        <v>1</v>
      </c>
      <c r="E1345" s="147"/>
      <c r="F1345" s="9"/>
    </row>
    <row r="1346" spans="1:6" s="28" customFormat="1" ht="18" customHeight="1" x14ac:dyDescent="0.35">
      <c r="A1346" s="68"/>
      <c r="B1346" s="64">
        <f>IF(OR(C1346="",D1346=""),"",MAX($B$5:B1345)+1)</f>
        <v>6026</v>
      </c>
      <c r="C1346" s="99" t="s">
        <v>807</v>
      </c>
      <c r="D1346" s="77" t="s">
        <v>1</v>
      </c>
      <c r="E1346" s="147"/>
      <c r="F1346" s="9"/>
    </row>
    <row r="1347" spans="1:6" s="28" customFormat="1" ht="18" customHeight="1" x14ac:dyDescent="0.35">
      <c r="A1347" s="68"/>
      <c r="B1347" s="64" t="str">
        <f>IF(OR(C1347="",D1347=""),"",MAX($B$5:B1346)+1)</f>
        <v/>
      </c>
      <c r="C1347" s="82" t="s">
        <v>808</v>
      </c>
      <c r="D1347" s="77"/>
      <c r="E1347" s="147"/>
      <c r="F1347" s="9"/>
    </row>
    <row r="1348" spans="1:6" s="28" customFormat="1" ht="18" customHeight="1" x14ac:dyDescent="0.35">
      <c r="A1348" s="68"/>
      <c r="B1348" s="64">
        <f>IF(OR(C1348="",D1348=""),"",MAX($B$5:B1347)+1)</f>
        <v>6027</v>
      </c>
      <c r="C1348" s="99" t="s">
        <v>809</v>
      </c>
      <c r="D1348" s="77" t="s">
        <v>1</v>
      </c>
      <c r="E1348" s="147"/>
      <c r="F1348" s="9"/>
    </row>
    <row r="1349" spans="1:6" s="28" customFormat="1" ht="18" customHeight="1" x14ac:dyDescent="0.35">
      <c r="A1349" s="68"/>
      <c r="B1349" s="64">
        <f>IF(OR(C1349="",D1349=""),"",MAX($B$5:B1348)+1)</f>
        <v>6028</v>
      </c>
      <c r="C1349" s="99" t="s">
        <v>810</v>
      </c>
      <c r="D1349" s="77" t="s">
        <v>1</v>
      </c>
      <c r="E1349" s="147"/>
      <c r="F1349" s="9"/>
    </row>
    <row r="1350" spans="1:6" s="28" customFormat="1" ht="18" customHeight="1" x14ac:dyDescent="0.35">
      <c r="A1350" s="68"/>
      <c r="B1350" s="64">
        <f>IF(OR(C1350="",D1350=""),"",MAX($B$5:B1349)+1)</f>
        <v>6029</v>
      </c>
      <c r="C1350" s="99" t="s">
        <v>811</v>
      </c>
      <c r="D1350" s="77" t="s">
        <v>1</v>
      </c>
      <c r="E1350" s="147"/>
      <c r="F1350" s="9"/>
    </row>
    <row r="1351" spans="1:6" s="28" customFormat="1" ht="18" customHeight="1" x14ac:dyDescent="0.35">
      <c r="A1351" s="68"/>
      <c r="B1351" s="64" t="str">
        <f>IF(OR(C1351="",D1351=""),"",MAX($B$5:B1350)+1)</f>
        <v/>
      </c>
      <c r="C1351" s="82" t="s">
        <v>812</v>
      </c>
      <c r="D1351" s="77"/>
      <c r="E1351" s="147"/>
      <c r="F1351" s="9"/>
    </row>
    <row r="1352" spans="1:6" s="28" customFormat="1" ht="35.15" customHeight="1" x14ac:dyDescent="0.35">
      <c r="A1352" s="68"/>
      <c r="B1352" s="64">
        <f>IF(OR(C1352="",D1352=""),"",MAX($B$5:B1351)+1)</f>
        <v>6030</v>
      </c>
      <c r="C1352" s="99" t="s">
        <v>467</v>
      </c>
      <c r="D1352" s="77" t="s">
        <v>1</v>
      </c>
      <c r="E1352" s="147"/>
      <c r="F1352" s="9"/>
    </row>
    <row r="1353" spans="1:6" s="28" customFormat="1" ht="18" customHeight="1" x14ac:dyDescent="0.35">
      <c r="A1353" s="68"/>
      <c r="B1353" s="64">
        <f>IF(OR(C1353="",D1353=""),"",MAX($B$5:B1352)+1)</f>
        <v>6031</v>
      </c>
      <c r="C1353" s="99" t="s">
        <v>813</v>
      </c>
      <c r="D1353" s="77" t="s">
        <v>1</v>
      </c>
      <c r="E1353" s="147"/>
      <c r="F1353" s="9"/>
    </row>
    <row r="1354" spans="1:6" s="28" customFormat="1" ht="18" customHeight="1" x14ac:dyDescent="0.35">
      <c r="A1354" s="68"/>
      <c r="B1354" s="64">
        <f>IF(OR(C1354="",D1354=""),"",MAX($B$5:B1353)+1)</f>
        <v>6032</v>
      </c>
      <c r="C1354" s="99" t="s">
        <v>814</v>
      </c>
      <c r="D1354" s="77" t="s">
        <v>1</v>
      </c>
      <c r="E1354" s="147"/>
      <c r="F1354" s="9"/>
    </row>
    <row r="1355" spans="1:6" s="28" customFormat="1" ht="35.15" customHeight="1" x14ac:dyDescent="0.35">
      <c r="A1355" s="68"/>
      <c r="B1355" s="64">
        <f>IF(OR(C1355="",D1355=""),"",MAX($B$5:B1354)+1)</f>
        <v>6033</v>
      </c>
      <c r="C1355" s="99" t="s">
        <v>815</v>
      </c>
      <c r="D1355" s="77" t="s">
        <v>1</v>
      </c>
      <c r="E1355" s="147"/>
      <c r="F1355" s="9"/>
    </row>
    <row r="1356" spans="1:6" s="28" customFormat="1" ht="35.15" customHeight="1" x14ac:dyDescent="0.35">
      <c r="A1356" s="68"/>
      <c r="B1356" s="64">
        <f>IF(OR(C1356="",D1356=""),"",MAX($B$5:B1355)+1)</f>
        <v>6034</v>
      </c>
      <c r="C1356" s="99" t="s">
        <v>816</v>
      </c>
      <c r="D1356" s="77" t="s">
        <v>1</v>
      </c>
      <c r="E1356" s="147"/>
      <c r="F1356" s="9"/>
    </row>
    <row r="1357" spans="1:6" s="28" customFormat="1" ht="18" customHeight="1" x14ac:dyDescent="0.35">
      <c r="A1357" s="68"/>
      <c r="B1357" s="64">
        <f>IF(OR(C1357="",D1357=""),"",MAX($B$5:B1356)+1)</f>
        <v>6035</v>
      </c>
      <c r="C1357" s="99" t="s">
        <v>817</v>
      </c>
      <c r="D1357" s="77" t="s">
        <v>1</v>
      </c>
      <c r="E1357" s="147"/>
      <c r="F1357" s="9"/>
    </row>
    <row r="1358" spans="1:6" s="28" customFormat="1" ht="18" customHeight="1" x14ac:dyDescent="0.35">
      <c r="A1358" s="68"/>
      <c r="B1358" s="64" t="str">
        <f>IF(OR(C1358="",D1358=""),"",MAX($B$5:B1357)+1)</f>
        <v/>
      </c>
      <c r="C1358" s="82" t="s">
        <v>818</v>
      </c>
      <c r="D1358" s="77"/>
      <c r="E1358" s="147"/>
      <c r="F1358" s="9"/>
    </row>
    <row r="1359" spans="1:6" s="28" customFormat="1" ht="18" customHeight="1" x14ac:dyDescent="0.35">
      <c r="A1359" s="68"/>
      <c r="B1359" s="64">
        <f>IF(OR(C1359="",D1359=""),"",MAX($B$5:B1358)+1)</f>
        <v>6036</v>
      </c>
      <c r="C1359" s="99" t="s">
        <v>819</v>
      </c>
      <c r="D1359" s="77" t="s">
        <v>1</v>
      </c>
      <c r="E1359" s="147"/>
      <c r="F1359" s="9"/>
    </row>
    <row r="1360" spans="1:6" s="28" customFormat="1" ht="18" customHeight="1" x14ac:dyDescent="0.35">
      <c r="A1360" s="68"/>
      <c r="B1360" s="64">
        <f>IF(OR(C1360="",D1360=""),"",MAX($B$5:B1359)+1)</f>
        <v>6037</v>
      </c>
      <c r="C1360" s="99" t="s">
        <v>820</v>
      </c>
      <c r="D1360" s="77" t="s">
        <v>1</v>
      </c>
      <c r="E1360" s="147"/>
      <c r="F1360" s="9"/>
    </row>
    <row r="1361" spans="1:6" s="28" customFormat="1" ht="18" customHeight="1" x14ac:dyDescent="0.35">
      <c r="A1361" s="68"/>
      <c r="B1361" s="64">
        <f>IF(OR(C1361="",D1361=""),"",MAX($B$5:B1360)+1)</f>
        <v>6038</v>
      </c>
      <c r="C1361" s="99" t="s">
        <v>821</v>
      </c>
      <c r="D1361" s="77" t="s">
        <v>1</v>
      </c>
      <c r="E1361" s="147"/>
      <c r="F1361" s="9"/>
    </row>
    <row r="1362" spans="1:6" s="28" customFormat="1" ht="18" customHeight="1" x14ac:dyDescent="0.35">
      <c r="A1362" s="68"/>
      <c r="B1362" s="64">
        <f>IF(OR(C1362="",D1362=""),"",MAX($B$5:B1361)+1)</f>
        <v>6039</v>
      </c>
      <c r="C1362" s="99" t="s">
        <v>822</v>
      </c>
      <c r="D1362" s="77" t="s">
        <v>1</v>
      </c>
      <c r="E1362" s="147"/>
      <c r="F1362" s="9"/>
    </row>
    <row r="1363" spans="1:6" s="28" customFormat="1" ht="18" customHeight="1" x14ac:dyDescent="0.35">
      <c r="A1363" s="68"/>
      <c r="B1363" s="64" t="str">
        <f>IF(OR(C1363="",D1363=""),"",MAX($B$5:B1362)+1)</f>
        <v/>
      </c>
      <c r="C1363" s="82" t="s">
        <v>823</v>
      </c>
      <c r="D1363" s="77"/>
      <c r="E1363" s="149"/>
      <c r="F1363" s="9"/>
    </row>
    <row r="1364" spans="1:6" s="28" customFormat="1" ht="18" customHeight="1" x14ac:dyDescent="0.35">
      <c r="A1364" s="68"/>
      <c r="B1364" s="64">
        <f>IF(OR(C1364="",D1364=""),"",MAX($B$5:B1363)+1)</f>
        <v>6040</v>
      </c>
      <c r="C1364" s="99" t="s">
        <v>824</v>
      </c>
      <c r="D1364" s="77" t="s">
        <v>1</v>
      </c>
      <c r="E1364" s="147"/>
      <c r="F1364" s="9"/>
    </row>
    <row r="1365" spans="1:6" s="28" customFormat="1" ht="18" customHeight="1" x14ac:dyDescent="0.35">
      <c r="A1365" s="68"/>
      <c r="B1365" s="64">
        <f>IF(OR(C1365="",D1365=""),"",MAX($B$5:B1364)+1)</f>
        <v>6041</v>
      </c>
      <c r="C1365" s="65" t="s">
        <v>825</v>
      </c>
      <c r="D1365" s="77" t="s">
        <v>1</v>
      </c>
      <c r="E1365" s="147"/>
      <c r="F1365" s="9"/>
    </row>
    <row r="1366" spans="1:6" s="28" customFormat="1" ht="18" customHeight="1" x14ac:dyDescent="0.35">
      <c r="A1366" s="68"/>
      <c r="B1366" s="64">
        <f>IF(OR(C1366="",D1366=""),"",MAX($B$5:B1365)+1)</f>
        <v>6042</v>
      </c>
      <c r="C1366" s="65" t="s">
        <v>826</v>
      </c>
      <c r="D1366" s="77" t="s">
        <v>1</v>
      </c>
      <c r="E1366" s="147"/>
      <c r="F1366" s="9"/>
    </row>
    <row r="1367" spans="1:6" s="28" customFormat="1" ht="18" customHeight="1" x14ac:dyDescent="0.35">
      <c r="A1367" s="68"/>
      <c r="B1367" s="64">
        <f>IF(OR(C1367="",D1367=""),"",MAX($B$5:B1366)+1)</f>
        <v>6043</v>
      </c>
      <c r="C1367" s="65" t="s">
        <v>827</v>
      </c>
      <c r="D1367" s="77" t="s">
        <v>1</v>
      </c>
      <c r="E1367" s="147"/>
      <c r="F1367" s="9"/>
    </row>
    <row r="1368" spans="1:6" s="28" customFormat="1" ht="18" customHeight="1" x14ac:dyDescent="0.35">
      <c r="A1368" s="68"/>
      <c r="B1368" s="64">
        <f>IF(OR(C1368="",D1368=""),"",MAX($B$5:B1367)+1)</f>
        <v>6044</v>
      </c>
      <c r="C1368" s="65" t="s">
        <v>828</v>
      </c>
      <c r="D1368" s="77" t="s">
        <v>1</v>
      </c>
      <c r="E1368" s="147"/>
      <c r="F1368" s="9"/>
    </row>
    <row r="1369" spans="1:6" s="28" customFormat="1" ht="18" customHeight="1" x14ac:dyDescent="0.35">
      <c r="A1369" s="68"/>
      <c r="B1369" s="64">
        <f>IF(OR(C1369="",D1369=""),"",MAX($B$5:B1368)+1)</f>
        <v>6045</v>
      </c>
      <c r="C1369" s="65" t="s">
        <v>829</v>
      </c>
      <c r="D1369" s="77" t="s">
        <v>1</v>
      </c>
      <c r="E1369" s="147"/>
      <c r="F1369" s="9"/>
    </row>
    <row r="1370" spans="1:6" s="28" customFormat="1" ht="18" customHeight="1" x14ac:dyDescent="0.35">
      <c r="A1370" s="68"/>
      <c r="B1370" s="64">
        <f>IF(OR(C1370="",D1370=""),"",MAX($B$5:B1369)+1)</f>
        <v>6046</v>
      </c>
      <c r="C1370" s="99" t="s">
        <v>830</v>
      </c>
      <c r="D1370" s="77" t="s">
        <v>1</v>
      </c>
      <c r="E1370" s="149"/>
      <c r="F1370" s="9"/>
    </row>
    <row r="1371" spans="1:6" s="28" customFormat="1" ht="18" customHeight="1" x14ac:dyDescent="0.35">
      <c r="A1371" s="68"/>
      <c r="B1371" s="64">
        <f>IF(OR(C1371="",D1371=""),"",MAX($B$5:B1370)+1)</f>
        <v>6047</v>
      </c>
      <c r="C1371" s="99" t="s">
        <v>831</v>
      </c>
      <c r="D1371" s="77" t="s">
        <v>1</v>
      </c>
      <c r="E1371" s="147"/>
      <c r="F1371" s="9"/>
    </row>
    <row r="1372" spans="1:6" s="28" customFormat="1" ht="18" customHeight="1" x14ac:dyDescent="0.35">
      <c r="A1372" s="68"/>
      <c r="B1372" s="64">
        <f>IF(OR(C1372="",D1372=""),"",MAX($B$5:B1371)+1)</f>
        <v>6048</v>
      </c>
      <c r="C1372" s="99" t="s">
        <v>832</v>
      </c>
      <c r="D1372" s="77" t="s">
        <v>1</v>
      </c>
      <c r="E1372" s="147"/>
      <c r="F1372" s="9"/>
    </row>
    <row r="1373" spans="1:6" s="28" customFormat="1" ht="35.15" customHeight="1" x14ac:dyDescent="0.35">
      <c r="A1373" s="68"/>
      <c r="B1373" s="64">
        <f>IF(OR(C1373="",D1373=""),"",MAX($B$5:B1372)+1)</f>
        <v>6049</v>
      </c>
      <c r="C1373" s="99" t="s">
        <v>1230</v>
      </c>
      <c r="D1373" s="77" t="s">
        <v>1</v>
      </c>
      <c r="E1373" s="147"/>
      <c r="F1373" s="9"/>
    </row>
    <row r="1374" spans="1:6" s="28" customFormat="1" ht="18" customHeight="1" x14ac:dyDescent="0.35">
      <c r="A1374" s="68"/>
      <c r="B1374" s="64">
        <f>IF(OR(C1374="",D1374=""),"",MAX($B$5:B1373)+1)</f>
        <v>6050</v>
      </c>
      <c r="C1374" s="99" t="s">
        <v>833</v>
      </c>
      <c r="D1374" s="77" t="s">
        <v>1</v>
      </c>
      <c r="E1374" s="147"/>
      <c r="F1374" s="9"/>
    </row>
    <row r="1375" spans="1:6" s="28" customFormat="1" ht="18" customHeight="1" x14ac:dyDescent="0.35">
      <c r="A1375" s="68"/>
      <c r="B1375" s="64">
        <f>IF(OR(C1375="",D1375=""),"",MAX($B$5:B1374)+1)</f>
        <v>6051</v>
      </c>
      <c r="C1375" s="99" t="s">
        <v>834</v>
      </c>
      <c r="D1375" s="77" t="s">
        <v>1</v>
      </c>
      <c r="E1375" s="147"/>
      <c r="F1375" s="9"/>
    </row>
    <row r="1376" spans="1:6" s="28" customFormat="1" ht="18" customHeight="1" x14ac:dyDescent="0.35">
      <c r="A1376" s="68"/>
      <c r="B1376" s="64" t="str">
        <f>IF(OR(C1376="",D1376=""),"",MAX($B$5:B1375)+1)</f>
        <v/>
      </c>
      <c r="C1376" s="82" t="s">
        <v>835</v>
      </c>
      <c r="D1376" s="77"/>
      <c r="E1376" s="149"/>
      <c r="F1376" s="9"/>
    </row>
    <row r="1377" spans="1:6" s="28" customFormat="1" ht="18" customHeight="1" x14ac:dyDescent="0.35">
      <c r="A1377" s="68"/>
      <c r="B1377" s="64">
        <f>IF(OR(C1377="",D1377=""),"",MAX($B$5:B1376)+1)</f>
        <v>6052</v>
      </c>
      <c r="C1377" s="99" t="s">
        <v>836</v>
      </c>
      <c r="D1377" s="77" t="s">
        <v>1</v>
      </c>
      <c r="E1377" s="147"/>
      <c r="F1377" s="9"/>
    </row>
    <row r="1378" spans="1:6" s="28" customFormat="1" ht="18" customHeight="1" x14ac:dyDescent="0.35">
      <c r="A1378" s="68"/>
      <c r="B1378" s="64">
        <f>IF(OR(C1378="",D1378=""),"",MAX($B$5:B1377)+1)</f>
        <v>6053</v>
      </c>
      <c r="C1378" s="99" t="s">
        <v>837</v>
      </c>
      <c r="D1378" s="77" t="s">
        <v>1</v>
      </c>
      <c r="E1378" s="147"/>
      <c r="F1378" s="9"/>
    </row>
    <row r="1379" spans="1:6" s="28" customFormat="1" ht="18" customHeight="1" x14ac:dyDescent="0.35">
      <c r="A1379" s="68"/>
      <c r="B1379" s="64">
        <f>IF(OR(C1379="",D1379=""),"",MAX($B$5:B1378)+1)</f>
        <v>6054</v>
      </c>
      <c r="C1379" s="99" t="s">
        <v>838</v>
      </c>
      <c r="D1379" s="77" t="s">
        <v>1</v>
      </c>
      <c r="E1379" s="147"/>
      <c r="F1379" s="9"/>
    </row>
    <row r="1380" spans="1:6" s="28" customFormat="1" ht="18" customHeight="1" x14ac:dyDescent="0.35">
      <c r="A1380" s="68"/>
      <c r="B1380" s="64">
        <f>IF(OR(C1380="",D1380=""),"",MAX($B$5:B1379)+1)</f>
        <v>6055</v>
      </c>
      <c r="C1380" s="99" t="s">
        <v>839</v>
      </c>
      <c r="D1380" s="77" t="s">
        <v>1</v>
      </c>
      <c r="E1380" s="147"/>
      <c r="F1380" s="9"/>
    </row>
    <row r="1381" spans="1:6" s="28" customFormat="1" ht="18" customHeight="1" x14ac:dyDescent="0.35">
      <c r="A1381" s="68"/>
      <c r="B1381" s="64">
        <f>IF(OR(C1381="",D1381=""),"",MAX($B$5:B1380)+1)</f>
        <v>6056</v>
      </c>
      <c r="C1381" s="99" t="s">
        <v>840</v>
      </c>
      <c r="D1381" s="77" t="s">
        <v>1</v>
      </c>
      <c r="E1381" s="147"/>
      <c r="F1381" s="9"/>
    </row>
    <row r="1382" spans="1:6" s="28" customFormat="1" ht="18" customHeight="1" x14ac:dyDescent="0.35">
      <c r="A1382" s="68"/>
      <c r="B1382" s="64">
        <f>IF(OR(C1382="",D1382=""),"",MAX($B$5:B1381)+1)</f>
        <v>6057</v>
      </c>
      <c r="C1382" s="99" t="s">
        <v>841</v>
      </c>
      <c r="D1382" s="77" t="s">
        <v>1</v>
      </c>
      <c r="E1382" s="147"/>
      <c r="F1382" s="9"/>
    </row>
    <row r="1383" spans="1:6" s="28" customFormat="1" ht="18" customHeight="1" x14ac:dyDescent="0.35">
      <c r="A1383" s="68"/>
      <c r="B1383" s="64">
        <f>IF(OR(C1383="",D1383=""),"",MAX($B$5:B1382)+1)</f>
        <v>6058</v>
      </c>
      <c r="C1383" s="99" t="s">
        <v>842</v>
      </c>
      <c r="D1383" s="77" t="s">
        <v>1</v>
      </c>
      <c r="E1383" s="147"/>
      <c r="F1383" s="9"/>
    </row>
    <row r="1384" spans="1:6" s="28" customFormat="1" ht="35.15" customHeight="1" x14ac:dyDescent="0.35">
      <c r="A1384" s="68"/>
      <c r="B1384" s="64">
        <f>IF(OR(C1384="",D1384=""),"",MAX($B$5:B1383)+1)</f>
        <v>6059</v>
      </c>
      <c r="C1384" s="99" t="s">
        <v>843</v>
      </c>
      <c r="D1384" s="77" t="s">
        <v>1</v>
      </c>
      <c r="E1384" s="147"/>
      <c r="F1384" s="9"/>
    </row>
    <row r="1385" spans="1:6" s="28" customFormat="1" ht="18" customHeight="1" x14ac:dyDescent="0.35">
      <c r="A1385" s="68"/>
      <c r="B1385" s="64" t="str">
        <f>IF(OR(C1385="",D1385=""),"",MAX($B$5:B1384)+1)</f>
        <v/>
      </c>
      <c r="C1385" s="82" t="s">
        <v>844</v>
      </c>
      <c r="D1385" s="77"/>
      <c r="E1385" s="147"/>
      <c r="F1385" s="9"/>
    </row>
    <row r="1386" spans="1:6" s="28" customFormat="1" ht="35.15" customHeight="1" x14ac:dyDescent="0.35">
      <c r="A1386" s="68"/>
      <c r="B1386" s="64">
        <f>IF(OR(C1386="",D1386=""),"",MAX($B$5:B1385)+1)</f>
        <v>6060</v>
      </c>
      <c r="C1386" s="99" t="s">
        <v>845</v>
      </c>
      <c r="D1386" s="77" t="s">
        <v>1</v>
      </c>
      <c r="E1386" s="147"/>
      <c r="F1386" s="9"/>
    </row>
    <row r="1387" spans="1:6" s="28" customFormat="1" ht="35.15" customHeight="1" x14ac:dyDescent="0.35">
      <c r="A1387" s="68"/>
      <c r="B1387" s="64">
        <f>IF(OR(C1387="",D1387=""),"",MAX($B$5:B1386)+1)</f>
        <v>6061</v>
      </c>
      <c r="C1387" s="99" t="s">
        <v>846</v>
      </c>
      <c r="D1387" s="77" t="s">
        <v>1</v>
      </c>
      <c r="E1387" s="147"/>
      <c r="F1387" s="9"/>
    </row>
    <row r="1388" spans="1:6" s="28" customFormat="1" ht="18" customHeight="1" x14ac:dyDescent="0.35">
      <c r="A1388" s="68"/>
      <c r="B1388" s="64">
        <f>IF(OR(C1388="",D1388=""),"",MAX($B$5:B1387)+1)</f>
        <v>6062</v>
      </c>
      <c r="C1388" s="99" t="s">
        <v>847</v>
      </c>
      <c r="D1388" s="77" t="s">
        <v>1</v>
      </c>
      <c r="E1388" s="147"/>
      <c r="F1388" s="9"/>
    </row>
    <row r="1389" spans="1:6" s="28" customFormat="1" ht="18" customHeight="1" x14ac:dyDescent="0.35">
      <c r="A1389" s="68"/>
      <c r="B1389" s="64">
        <f>IF(OR(C1389="",D1389=""),"",MAX($B$5:B1388)+1)</f>
        <v>6063</v>
      </c>
      <c r="C1389" s="99" t="s">
        <v>848</v>
      </c>
      <c r="D1389" s="77" t="s">
        <v>1</v>
      </c>
      <c r="E1389" s="147"/>
      <c r="F1389" s="9"/>
    </row>
    <row r="1390" spans="1:6" s="28" customFormat="1" ht="18" customHeight="1" x14ac:dyDescent="0.35">
      <c r="A1390" s="68"/>
      <c r="B1390" s="64">
        <f>IF(OR(C1390="",D1390=""),"",MAX($B$5:B1389)+1)</f>
        <v>6064</v>
      </c>
      <c r="C1390" s="99" t="s">
        <v>849</v>
      </c>
      <c r="D1390" s="77" t="s">
        <v>1</v>
      </c>
      <c r="E1390" s="147"/>
      <c r="F1390" s="9"/>
    </row>
    <row r="1391" spans="1:6" s="28" customFormat="1" ht="18" customHeight="1" x14ac:dyDescent="0.35">
      <c r="A1391" s="68"/>
      <c r="B1391" s="64" t="str">
        <f>IF(OR(C1391="",D1391=""),"",MAX($B$5:B1390)+1)</f>
        <v/>
      </c>
      <c r="C1391" s="82" t="s">
        <v>850</v>
      </c>
      <c r="D1391" s="77"/>
      <c r="E1391" s="147"/>
      <c r="F1391" s="9"/>
    </row>
    <row r="1392" spans="1:6" s="28" customFormat="1" ht="18" customHeight="1" x14ac:dyDescent="0.35">
      <c r="A1392" s="68"/>
      <c r="B1392" s="64">
        <f>IF(OR(C1392="",D1392=""),"",MAX($B$5:B1391)+1)</f>
        <v>6065</v>
      </c>
      <c r="C1392" s="99" t="s">
        <v>851</v>
      </c>
      <c r="D1392" s="77" t="s">
        <v>1</v>
      </c>
      <c r="E1392" s="147"/>
      <c r="F1392" s="9"/>
    </row>
    <row r="1393" spans="1:6" s="28" customFormat="1" ht="18" customHeight="1" x14ac:dyDescent="0.35">
      <c r="A1393" s="68"/>
      <c r="B1393" s="64">
        <f>IF(OR(C1393="",D1393=""),"",MAX($B$5:B1392)+1)</f>
        <v>6066</v>
      </c>
      <c r="C1393" s="99" t="s">
        <v>852</v>
      </c>
      <c r="D1393" s="77" t="s">
        <v>1</v>
      </c>
      <c r="E1393" s="147"/>
      <c r="F1393" s="9"/>
    </row>
    <row r="1394" spans="1:6" s="28" customFormat="1" ht="18" customHeight="1" x14ac:dyDescent="0.35">
      <c r="A1394" s="68"/>
      <c r="B1394" s="64">
        <f>IF(OR(C1394="",D1394=""),"",MAX($B$5:B1393)+1)</f>
        <v>6067</v>
      </c>
      <c r="C1394" s="99" t="s">
        <v>853</v>
      </c>
      <c r="D1394" s="77" t="s">
        <v>1</v>
      </c>
      <c r="E1394" s="147"/>
      <c r="F1394" s="9"/>
    </row>
    <row r="1395" spans="1:6" s="28" customFormat="1" ht="18" customHeight="1" x14ac:dyDescent="0.35">
      <c r="A1395" s="68"/>
      <c r="B1395" s="64">
        <f>IF(OR(C1395="",D1395=""),"",MAX($B$5:B1394)+1)</f>
        <v>6068</v>
      </c>
      <c r="C1395" s="99" t="s">
        <v>854</v>
      </c>
      <c r="D1395" s="77" t="s">
        <v>1</v>
      </c>
      <c r="E1395" s="147"/>
      <c r="F1395" s="9"/>
    </row>
    <row r="1396" spans="1:6" s="28" customFormat="1" ht="18" customHeight="1" x14ac:dyDescent="0.35">
      <c r="A1396" s="68"/>
      <c r="B1396" s="64" t="str">
        <f>IF(OR(C1396="",D1396=""),"",MAX($B$5:B1395)+1)</f>
        <v/>
      </c>
      <c r="C1396" s="82" t="s">
        <v>855</v>
      </c>
      <c r="D1396" s="77"/>
      <c r="E1396" s="147"/>
      <c r="F1396" s="9"/>
    </row>
    <row r="1397" spans="1:6" s="28" customFormat="1" ht="35.15" customHeight="1" x14ac:dyDescent="0.35">
      <c r="A1397" s="68"/>
      <c r="B1397" s="64">
        <f>IF(OR(C1397="",D1397=""),"",MAX($B$5:B1396)+1)</f>
        <v>6069</v>
      </c>
      <c r="C1397" s="99" t="s">
        <v>856</v>
      </c>
      <c r="D1397" s="77" t="s">
        <v>1</v>
      </c>
      <c r="E1397" s="147"/>
      <c r="F1397" s="9"/>
    </row>
    <row r="1398" spans="1:6" s="28" customFormat="1" ht="35.15" customHeight="1" x14ac:dyDescent="0.35">
      <c r="A1398" s="68"/>
      <c r="B1398" s="64">
        <f>IF(OR(C1398="",D1398=""),"",MAX($B$5:B1397)+1)</f>
        <v>6070</v>
      </c>
      <c r="C1398" s="99" t="s">
        <v>857</v>
      </c>
      <c r="D1398" s="77" t="s">
        <v>1</v>
      </c>
      <c r="E1398" s="147"/>
      <c r="F1398" s="9"/>
    </row>
    <row r="1399" spans="1:6" s="28" customFormat="1" ht="18" customHeight="1" x14ac:dyDescent="0.35">
      <c r="A1399" s="68"/>
      <c r="B1399" s="64">
        <f>IF(OR(C1399="",D1399=""),"",MAX($B$5:B1398)+1)</f>
        <v>6071</v>
      </c>
      <c r="C1399" s="99" t="s">
        <v>858</v>
      </c>
      <c r="D1399" s="77" t="s">
        <v>1</v>
      </c>
      <c r="E1399" s="147"/>
      <c r="F1399" s="9"/>
    </row>
    <row r="1400" spans="1:6" s="28" customFormat="1" ht="18" customHeight="1" x14ac:dyDescent="0.35">
      <c r="A1400" s="68"/>
      <c r="B1400" s="64">
        <f>IF(OR(C1400="",D1400=""),"",MAX($B$5:B1399)+1)</f>
        <v>6072</v>
      </c>
      <c r="C1400" s="99" t="s">
        <v>859</v>
      </c>
      <c r="D1400" s="77" t="s">
        <v>1</v>
      </c>
      <c r="E1400" s="147"/>
      <c r="F1400" s="9"/>
    </row>
    <row r="1401" spans="1:6" s="28" customFormat="1" ht="18" customHeight="1" x14ac:dyDescent="0.35">
      <c r="A1401" s="68"/>
      <c r="B1401" s="64">
        <f>IF(OR(C1401="",D1401=""),"",MAX($B$5:B1400)+1)</f>
        <v>6073</v>
      </c>
      <c r="C1401" s="99" t="s">
        <v>860</v>
      </c>
      <c r="D1401" s="77" t="s">
        <v>1</v>
      </c>
      <c r="E1401" s="147"/>
      <c r="F1401" s="9"/>
    </row>
    <row r="1402" spans="1:6" s="28" customFormat="1" ht="18" customHeight="1" x14ac:dyDescent="0.35">
      <c r="A1402" s="68"/>
      <c r="B1402" s="64">
        <f>IF(OR(C1402="",D1402=""),"",MAX($B$5:B1401)+1)</f>
        <v>6074</v>
      </c>
      <c r="C1402" s="99" t="s">
        <v>861</v>
      </c>
      <c r="D1402" s="77" t="s">
        <v>1</v>
      </c>
      <c r="E1402" s="147"/>
      <c r="F1402" s="9"/>
    </row>
    <row r="1403" spans="1:6" s="28" customFormat="1" ht="18" customHeight="1" x14ac:dyDescent="0.35">
      <c r="A1403" s="68"/>
      <c r="B1403" s="64">
        <f>IF(OR(C1403="",D1403=""),"",MAX($B$5:B1402)+1)</f>
        <v>6075</v>
      </c>
      <c r="C1403" s="99" t="s">
        <v>862</v>
      </c>
      <c r="D1403" s="77" t="s">
        <v>1</v>
      </c>
      <c r="E1403" s="147"/>
      <c r="F1403" s="9"/>
    </row>
    <row r="1404" spans="1:6" s="28" customFormat="1" ht="35.15" customHeight="1" x14ac:dyDescent="0.35">
      <c r="A1404" s="68"/>
      <c r="B1404" s="64">
        <f>IF(OR(C1404="",D1404=""),"",MAX($B$5:B1403)+1)</f>
        <v>6076</v>
      </c>
      <c r="C1404" s="99" t="s">
        <v>863</v>
      </c>
      <c r="D1404" s="77" t="s">
        <v>1</v>
      </c>
      <c r="E1404" s="147"/>
      <c r="F1404" s="9"/>
    </row>
    <row r="1405" spans="1:6" s="28" customFormat="1" ht="18" customHeight="1" x14ac:dyDescent="0.35">
      <c r="A1405" s="68"/>
      <c r="B1405" s="64">
        <f>IF(OR(C1405="",D1405=""),"",MAX($B$5:B1404)+1)</f>
        <v>6077</v>
      </c>
      <c r="C1405" s="99" t="s">
        <v>864</v>
      </c>
      <c r="D1405" s="77" t="s">
        <v>1</v>
      </c>
      <c r="E1405" s="147"/>
      <c r="F1405" s="9"/>
    </row>
    <row r="1406" spans="1:6" s="28" customFormat="1" ht="18" customHeight="1" x14ac:dyDescent="0.35">
      <c r="A1406" s="68"/>
      <c r="B1406" s="64">
        <f>IF(OR(C1406="",D1406=""),"",MAX($B$5:B1405)+1)</f>
        <v>6078</v>
      </c>
      <c r="C1406" s="65" t="s">
        <v>865</v>
      </c>
      <c r="D1406" s="77" t="s">
        <v>1</v>
      </c>
      <c r="E1406" s="147"/>
      <c r="F1406" s="9"/>
    </row>
    <row r="1407" spans="1:6" s="28" customFormat="1" ht="18" customHeight="1" x14ac:dyDescent="0.35">
      <c r="A1407" s="68"/>
      <c r="B1407" s="64" t="str">
        <f>IF(OR(C1407="",D1407=""),"",MAX($B$5:B1406)+1)</f>
        <v/>
      </c>
      <c r="C1407" s="82" t="s">
        <v>866</v>
      </c>
      <c r="D1407" s="77"/>
      <c r="E1407" s="149"/>
      <c r="F1407" s="9"/>
    </row>
    <row r="1408" spans="1:6" s="28" customFormat="1" ht="35.15" customHeight="1" x14ac:dyDescent="0.35">
      <c r="A1408" s="68"/>
      <c r="B1408" s="64">
        <f>IF(OR(C1408="",D1408=""),"",MAX($B$5:B1407)+1)</f>
        <v>6079</v>
      </c>
      <c r="C1408" s="99" t="s">
        <v>867</v>
      </c>
      <c r="D1408" s="77" t="s">
        <v>1</v>
      </c>
      <c r="E1408" s="147"/>
      <c r="F1408" s="9"/>
    </row>
    <row r="1409" spans="1:6" s="28" customFormat="1" ht="18" customHeight="1" x14ac:dyDescent="0.35">
      <c r="A1409" s="68"/>
      <c r="B1409" s="64">
        <f>IF(OR(C1409="",D1409=""),"",MAX($B$5:B1408)+1)</f>
        <v>6080</v>
      </c>
      <c r="C1409" s="99" t="s">
        <v>868</v>
      </c>
      <c r="D1409" s="77" t="s">
        <v>1</v>
      </c>
      <c r="E1409" s="147"/>
      <c r="F1409" s="9"/>
    </row>
    <row r="1410" spans="1:6" s="28" customFormat="1" ht="35.15" customHeight="1" x14ac:dyDescent="0.35">
      <c r="A1410" s="68"/>
      <c r="B1410" s="64">
        <f>IF(OR(C1410="",D1410=""),"",MAX($B$5:B1409)+1)</f>
        <v>6081</v>
      </c>
      <c r="C1410" s="99" t="s">
        <v>869</v>
      </c>
      <c r="D1410" s="77" t="s">
        <v>1</v>
      </c>
      <c r="E1410" s="147"/>
      <c r="F1410" s="9"/>
    </row>
    <row r="1411" spans="1:6" s="28" customFormat="1" ht="18" customHeight="1" x14ac:dyDescent="0.35">
      <c r="A1411" s="68"/>
      <c r="B1411" s="64">
        <f>IF(OR(C1411="",D1411=""),"",MAX($B$5:B1410)+1)</f>
        <v>6082</v>
      </c>
      <c r="C1411" s="99" t="s">
        <v>870</v>
      </c>
      <c r="D1411" s="77" t="s">
        <v>1</v>
      </c>
      <c r="E1411" s="147"/>
      <c r="F1411" s="9"/>
    </row>
    <row r="1412" spans="1:6" s="28" customFormat="1" ht="18" customHeight="1" x14ac:dyDescent="0.35">
      <c r="A1412" s="68"/>
      <c r="B1412" s="64">
        <f>IF(OR(C1412="",D1412=""),"",MAX($B$5:B1411)+1)</f>
        <v>6083</v>
      </c>
      <c r="C1412" s="99" t="s">
        <v>871</v>
      </c>
      <c r="D1412" s="77" t="s">
        <v>1</v>
      </c>
      <c r="E1412" s="147"/>
      <c r="F1412" s="9"/>
    </row>
    <row r="1413" spans="1:6" s="28" customFormat="1" ht="18" customHeight="1" x14ac:dyDescent="0.35">
      <c r="A1413" s="68"/>
      <c r="B1413" s="64">
        <f>IF(OR(C1413="",D1413=""),"",MAX($B$5:B1412)+1)</f>
        <v>6084</v>
      </c>
      <c r="C1413" s="99" t="s">
        <v>872</v>
      </c>
      <c r="D1413" s="77" t="s">
        <v>1</v>
      </c>
      <c r="E1413" s="147"/>
      <c r="F1413" s="9"/>
    </row>
    <row r="1414" spans="1:6" s="28" customFormat="1" ht="18" customHeight="1" x14ac:dyDescent="0.35">
      <c r="A1414" s="68"/>
      <c r="B1414" s="64">
        <f>IF(OR(C1414="",D1414=""),"",MAX($B$5:B1413)+1)</f>
        <v>6085</v>
      </c>
      <c r="C1414" s="99" t="s">
        <v>873</v>
      </c>
      <c r="D1414" s="77" t="s">
        <v>1</v>
      </c>
      <c r="E1414" s="147"/>
      <c r="F1414" s="9"/>
    </row>
    <row r="1415" spans="1:6" s="28" customFormat="1" ht="18" customHeight="1" x14ac:dyDescent="0.35">
      <c r="A1415" s="68"/>
      <c r="B1415" s="64">
        <f>IF(OR(C1415="",D1415=""),"",MAX($B$5:B1414)+1)</f>
        <v>6086</v>
      </c>
      <c r="C1415" s="99" t="s">
        <v>874</v>
      </c>
      <c r="D1415" s="77" t="s">
        <v>1</v>
      </c>
      <c r="E1415" s="147"/>
      <c r="F1415" s="9"/>
    </row>
    <row r="1416" spans="1:6" s="28" customFormat="1" ht="18" customHeight="1" x14ac:dyDescent="0.35">
      <c r="A1416" s="68"/>
      <c r="B1416" s="64">
        <f>IF(OR(C1416="",D1416=""),"",MAX($B$5:B1415)+1)</f>
        <v>6087</v>
      </c>
      <c r="C1416" s="99" t="s">
        <v>875</v>
      </c>
      <c r="D1416" s="77" t="s">
        <v>1</v>
      </c>
      <c r="E1416" s="147"/>
      <c r="F1416" s="9"/>
    </row>
    <row r="1417" spans="1:6" s="28" customFormat="1" ht="18" customHeight="1" x14ac:dyDescent="0.35">
      <c r="A1417" s="68"/>
      <c r="B1417" s="64" t="str">
        <f>IF(OR(C1417="",D1417=""),"",MAX($B$5:B1416)+1)</f>
        <v/>
      </c>
      <c r="C1417" s="82" t="s">
        <v>876</v>
      </c>
      <c r="D1417" s="77"/>
      <c r="E1417" s="149"/>
      <c r="F1417" s="9"/>
    </row>
    <row r="1418" spans="1:6" s="28" customFormat="1" ht="35.15" customHeight="1" x14ac:dyDescent="0.35">
      <c r="A1418" s="68"/>
      <c r="B1418" s="64">
        <f>IF(OR(C1418="",D1418=""),"",MAX($B$5:B1417)+1)</f>
        <v>6088</v>
      </c>
      <c r="C1418" s="99" t="s">
        <v>877</v>
      </c>
      <c r="D1418" s="77" t="s">
        <v>1</v>
      </c>
      <c r="E1418" s="147"/>
      <c r="F1418" s="9"/>
    </row>
    <row r="1419" spans="1:6" s="28" customFormat="1" ht="18" customHeight="1" x14ac:dyDescent="0.35">
      <c r="A1419" s="68"/>
      <c r="B1419" s="64">
        <f>IF(OR(C1419="",D1419=""),"",MAX($B$5:B1418)+1)</f>
        <v>6089</v>
      </c>
      <c r="C1419" s="99" t="s">
        <v>878</v>
      </c>
      <c r="D1419" s="77" t="s">
        <v>1</v>
      </c>
      <c r="E1419" s="147"/>
      <c r="F1419" s="9"/>
    </row>
    <row r="1420" spans="1:6" s="28" customFormat="1" ht="18" customHeight="1" x14ac:dyDescent="0.35">
      <c r="A1420" s="68"/>
      <c r="B1420" s="64">
        <f>IF(OR(C1420="",D1420=""),"",MAX($B$5:B1419)+1)</f>
        <v>6090</v>
      </c>
      <c r="C1420" s="99" t="s">
        <v>879</v>
      </c>
      <c r="D1420" s="77" t="s">
        <v>1</v>
      </c>
      <c r="E1420" s="147"/>
      <c r="F1420" s="9"/>
    </row>
    <row r="1421" spans="1:6" s="28" customFormat="1" ht="18" customHeight="1" x14ac:dyDescent="0.35">
      <c r="A1421" s="68"/>
      <c r="B1421" s="64">
        <f>IF(OR(C1421="",D1421=""),"",MAX($B$5:B1420)+1)</f>
        <v>6091</v>
      </c>
      <c r="C1421" s="99" t="s">
        <v>880</v>
      </c>
      <c r="D1421" s="77" t="s">
        <v>1</v>
      </c>
      <c r="E1421" s="147"/>
      <c r="F1421" s="9"/>
    </row>
    <row r="1422" spans="1:6" s="28" customFormat="1" ht="18" customHeight="1" x14ac:dyDescent="0.35">
      <c r="A1422" s="68"/>
      <c r="B1422" s="64">
        <f>IF(OR(C1422="",D1422=""),"",MAX($B$5:B1421)+1)</f>
        <v>6092</v>
      </c>
      <c r="C1422" s="99" t="s">
        <v>881</v>
      </c>
      <c r="D1422" s="77" t="s">
        <v>1</v>
      </c>
      <c r="E1422" s="147"/>
      <c r="F1422" s="9"/>
    </row>
    <row r="1423" spans="1:6" s="28" customFormat="1" ht="18" customHeight="1" x14ac:dyDescent="0.35">
      <c r="A1423" s="68"/>
      <c r="B1423" s="64">
        <f>IF(OR(C1423="",D1423=""),"",MAX($B$5:B1422)+1)</f>
        <v>6093</v>
      </c>
      <c r="C1423" s="99" t="s">
        <v>882</v>
      </c>
      <c r="D1423" s="77" t="s">
        <v>1</v>
      </c>
      <c r="E1423" s="147"/>
      <c r="F1423" s="9"/>
    </row>
    <row r="1424" spans="1:6" s="28" customFormat="1" ht="18" customHeight="1" x14ac:dyDescent="0.35">
      <c r="A1424" s="68"/>
      <c r="B1424" s="64">
        <f>IF(OR(C1424="",D1424=""),"",MAX($B$5:B1423)+1)</f>
        <v>6094</v>
      </c>
      <c r="C1424" s="99" t="s">
        <v>883</v>
      </c>
      <c r="D1424" s="77" t="s">
        <v>1</v>
      </c>
      <c r="E1424" s="147"/>
      <c r="F1424" s="9"/>
    </row>
    <row r="1425" spans="1:6" s="28" customFormat="1" ht="18" customHeight="1" x14ac:dyDescent="0.35">
      <c r="A1425" s="68"/>
      <c r="B1425" s="64">
        <f>IF(OR(C1425="",D1425=""),"",MAX($B$5:B1424)+1)</f>
        <v>6095</v>
      </c>
      <c r="C1425" s="99" t="s">
        <v>884</v>
      </c>
      <c r="D1425" s="77" t="s">
        <v>1</v>
      </c>
      <c r="E1425" s="147"/>
      <c r="F1425" s="9"/>
    </row>
    <row r="1426" spans="1:6" s="28" customFormat="1" ht="18" customHeight="1" x14ac:dyDescent="0.35">
      <c r="A1426" s="68"/>
      <c r="B1426" s="64">
        <f>IF(OR(C1426="",D1426=""),"",MAX($B$5:B1425)+1)</f>
        <v>6096</v>
      </c>
      <c r="C1426" s="99" t="s">
        <v>885</v>
      </c>
      <c r="D1426" s="77" t="s">
        <v>1</v>
      </c>
      <c r="E1426" s="147"/>
      <c r="F1426" s="9"/>
    </row>
    <row r="1427" spans="1:6" s="28" customFormat="1" ht="35.15" customHeight="1" x14ac:dyDescent="0.35">
      <c r="A1427" s="68"/>
      <c r="B1427" s="64">
        <f>IF(OR(C1427="",D1427=""),"",MAX($B$5:B1426)+1)</f>
        <v>6097</v>
      </c>
      <c r="C1427" s="99" t="s">
        <v>1231</v>
      </c>
      <c r="D1427" s="77" t="s">
        <v>1</v>
      </c>
      <c r="E1427" s="147"/>
      <c r="F1427" s="9"/>
    </row>
    <row r="1428" spans="1:6" s="28" customFormat="1" ht="18" customHeight="1" x14ac:dyDescent="0.35">
      <c r="A1428" s="68"/>
      <c r="B1428" s="64">
        <f>IF(OR(C1428="",D1428=""),"",MAX($B$5:B1427)+1)</f>
        <v>6098</v>
      </c>
      <c r="C1428" s="99" t="s">
        <v>886</v>
      </c>
      <c r="D1428" s="77" t="s">
        <v>1</v>
      </c>
      <c r="E1428" s="147"/>
      <c r="F1428" s="9"/>
    </row>
    <row r="1429" spans="1:6" s="28" customFormat="1" ht="18" customHeight="1" x14ac:dyDescent="0.35">
      <c r="A1429" s="68"/>
      <c r="B1429" s="64">
        <f>IF(OR(C1429="",D1429=""),"",MAX($B$5:B1428)+1)</f>
        <v>6099</v>
      </c>
      <c r="C1429" s="99" t="s">
        <v>887</v>
      </c>
      <c r="D1429" s="77" t="s">
        <v>1</v>
      </c>
      <c r="E1429" s="147"/>
      <c r="F1429" s="9"/>
    </row>
    <row r="1430" spans="1:6" s="28" customFormat="1" ht="18" customHeight="1" x14ac:dyDescent="0.35">
      <c r="A1430" s="68"/>
      <c r="B1430" s="64">
        <f>IF(OR(C1430="",D1430=""),"",MAX($B$5:B1429)+1)</f>
        <v>6100</v>
      </c>
      <c r="C1430" s="99" t="s">
        <v>888</v>
      </c>
      <c r="D1430" s="77" t="s">
        <v>1</v>
      </c>
      <c r="E1430" s="147"/>
      <c r="F1430" s="9"/>
    </row>
    <row r="1431" spans="1:6" s="28" customFormat="1" ht="18" customHeight="1" x14ac:dyDescent="0.35">
      <c r="A1431" s="68"/>
      <c r="B1431" s="64">
        <f>IF(OR(C1431="",D1431=""),"",MAX($B$5:B1430)+1)</f>
        <v>6101</v>
      </c>
      <c r="C1431" s="99" t="s">
        <v>889</v>
      </c>
      <c r="D1431" s="77" t="s">
        <v>1</v>
      </c>
      <c r="E1431" s="147"/>
      <c r="F1431" s="9"/>
    </row>
    <row r="1432" spans="1:6" s="28" customFormat="1" ht="18" customHeight="1" x14ac:dyDescent="0.35">
      <c r="A1432" s="68"/>
      <c r="B1432" s="64">
        <f>IF(OR(C1432="",D1432=""),"",MAX($B$5:B1431)+1)</f>
        <v>6102</v>
      </c>
      <c r="C1432" s="99" t="s">
        <v>890</v>
      </c>
      <c r="D1432" s="77" t="s">
        <v>1</v>
      </c>
      <c r="E1432" s="147"/>
      <c r="F1432" s="9"/>
    </row>
    <row r="1433" spans="1:6" s="28" customFormat="1" ht="18" customHeight="1" x14ac:dyDescent="0.35">
      <c r="A1433" s="68"/>
      <c r="B1433" s="64">
        <f>IF(OR(C1433="",D1433=""),"",MAX($B$5:B1432)+1)</f>
        <v>6103</v>
      </c>
      <c r="C1433" s="99" t="s">
        <v>891</v>
      </c>
      <c r="D1433" s="77" t="s">
        <v>1</v>
      </c>
      <c r="E1433" s="147"/>
      <c r="F1433" s="9"/>
    </row>
    <row r="1434" spans="1:6" s="28" customFormat="1" ht="18" customHeight="1" x14ac:dyDescent="0.35">
      <c r="A1434" s="68"/>
      <c r="B1434" s="64">
        <f>IF(OR(C1434="",D1434=""),"",MAX($B$5:B1433)+1)</f>
        <v>6104</v>
      </c>
      <c r="C1434" s="99" t="s">
        <v>892</v>
      </c>
      <c r="D1434" s="77" t="s">
        <v>1</v>
      </c>
      <c r="E1434" s="147"/>
      <c r="F1434" s="9"/>
    </row>
    <row r="1435" spans="1:6" s="28" customFormat="1" ht="18" customHeight="1" x14ac:dyDescent="0.35">
      <c r="A1435" s="68"/>
      <c r="B1435" s="64">
        <f>IF(OR(C1435="",D1435=""),"",MAX($B$5:B1434)+1)</f>
        <v>6105</v>
      </c>
      <c r="C1435" s="99" t="s">
        <v>893</v>
      </c>
      <c r="D1435" s="77" t="s">
        <v>1</v>
      </c>
      <c r="E1435" s="147"/>
      <c r="F1435" s="9"/>
    </row>
    <row r="1436" spans="1:6" s="28" customFormat="1" ht="18" customHeight="1" x14ac:dyDescent="0.35">
      <c r="A1436" s="68"/>
      <c r="B1436" s="64" t="str">
        <f>IF(OR(C1436="",D1436=""),"",MAX($B$5:B1435)+1)</f>
        <v/>
      </c>
      <c r="C1436" s="82" t="s">
        <v>894</v>
      </c>
      <c r="D1436" s="77"/>
      <c r="E1436" s="149"/>
      <c r="F1436" s="9"/>
    </row>
    <row r="1437" spans="1:6" s="28" customFormat="1" ht="18" customHeight="1" x14ac:dyDescent="0.35">
      <c r="A1437" s="68"/>
      <c r="B1437" s="64">
        <f>IF(OR(C1437="",D1437=""),"",MAX($B$5:B1436)+1)</f>
        <v>6106</v>
      </c>
      <c r="C1437" s="99" t="s">
        <v>895</v>
      </c>
      <c r="D1437" s="77" t="s">
        <v>1</v>
      </c>
      <c r="E1437" s="147"/>
      <c r="F1437" s="9"/>
    </row>
    <row r="1438" spans="1:6" s="28" customFormat="1" ht="35.15" customHeight="1" x14ac:dyDescent="0.35">
      <c r="A1438" s="68"/>
      <c r="B1438" s="64">
        <f>IF(OR(C1438="",D1438=""),"",MAX($B$5:B1437)+1)</f>
        <v>6107</v>
      </c>
      <c r="C1438" s="99" t="s">
        <v>896</v>
      </c>
      <c r="D1438" s="77" t="s">
        <v>1</v>
      </c>
      <c r="E1438" s="147"/>
      <c r="F1438" s="9"/>
    </row>
    <row r="1439" spans="1:6" s="28" customFormat="1" ht="18" customHeight="1" x14ac:dyDescent="0.35">
      <c r="A1439" s="68"/>
      <c r="B1439" s="64">
        <f>IF(OR(C1439="",D1439=""),"",MAX($B$5:B1438)+1)</f>
        <v>6108</v>
      </c>
      <c r="C1439" s="99" t="s">
        <v>897</v>
      </c>
      <c r="D1439" s="77" t="s">
        <v>1</v>
      </c>
      <c r="E1439" s="147"/>
      <c r="F1439" s="9"/>
    </row>
    <row r="1440" spans="1:6" s="28" customFormat="1" ht="18" customHeight="1" x14ac:dyDescent="0.35">
      <c r="A1440" s="68"/>
      <c r="B1440" s="64">
        <f>IF(OR(C1440="",D1440=""),"",MAX($B$5:B1439)+1)</f>
        <v>6109</v>
      </c>
      <c r="C1440" s="99" t="s">
        <v>898</v>
      </c>
      <c r="D1440" s="77" t="s">
        <v>1</v>
      </c>
      <c r="E1440" s="147"/>
      <c r="F1440" s="9"/>
    </row>
    <row r="1441" spans="1:6" s="28" customFormat="1" ht="18" customHeight="1" x14ac:dyDescent="0.35">
      <c r="A1441" s="68"/>
      <c r="B1441" s="64">
        <f>IF(OR(C1441="",D1441=""),"",MAX($B$5:B1440)+1)</f>
        <v>6110</v>
      </c>
      <c r="C1441" s="99" t="s">
        <v>899</v>
      </c>
      <c r="D1441" s="77" t="s">
        <v>1</v>
      </c>
      <c r="E1441" s="147"/>
      <c r="F1441" s="9"/>
    </row>
    <row r="1442" spans="1:6" s="28" customFormat="1" ht="35.15" customHeight="1" x14ac:dyDescent="0.35">
      <c r="A1442" s="68"/>
      <c r="B1442" s="64">
        <f>IF(OR(C1442="",D1442=""),"",MAX($B$5:B1441)+1)</f>
        <v>6111</v>
      </c>
      <c r="C1442" s="99" t="s">
        <v>900</v>
      </c>
      <c r="D1442" s="77" t="s">
        <v>1</v>
      </c>
      <c r="E1442" s="147"/>
      <c r="F1442" s="9"/>
    </row>
    <row r="1443" spans="1:6" s="28" customFormat="1" ht="35.15" customHeight="1" x14ac:dyDescent="0.35">
      <c r="A1443" s="68"/>
      <c r="B1443" s="64">
        <f>IF(OR(C1443="",D1443=""),"",MAX($B$5:B1442)+1)</f>
        <v>6112</v>
      </c>
      <c r="C1443" s="99" t="s">
        <v>901</v>
      </c>
      <c r="D1443" s="77" t="s">
        <v>1</v>
      </c>
      <c r="E1443" s="147"/>
      <c r="F1443" s="9"/>
    </row>
    <row r="1444" spans="1:6" s="28" customFormat="1" ht="18" customHeight="1" x14ac:dyDescent="0.35">
      <c r="A1444" s="68"/>
      <c r="B1444" s="64">
        <f>IF(OR(C1444="",D1444=""),"",MAX($B$5:B1443)+1)</f>
        <v>6113</v>
      </c>
      <c r="C1444" s="99" t="s">
        <v>902</v>
      </c>
      <c r="D1444" s="77" t="s">
        <v>1</v>
      </c>
      <c r="E1444" s="147"/>
      <c r="F1444" s="9"/>
    </row>
    <row r="1445" spans="1:6" s="28" customFormat="1" ht="18" customHeight="1" x14ac:dyDescent="0.35">
      <c r="A1445" s="68"/>
      <c r="B1445" s="64">
        <f>IF(OR(C1445="",D1445=""),"",MAX($B$5:B1444)+1)</f>
        <v>6114</v>
      </c>
      <c r="C1445" s="99" t="s">
        <v>903</v>
      </c>
      <c r="D1445" s="77" t="s">
        <v>1</v>
      </c>
      <c r="E1445" s="147"/>
      <c r="F1445" s="9"/>
    </row>
    <row r="1446" spans="1:6" s="28" customFormat="1" ht="35.15" customHeight="1" x14ac:dyDescent="0.35">
      <c r="A1446" s="68"/>
      <c r="B1446" s="64">
        <f>IF(OR(C1446="",D1446=""),"",MAX($B$5:B1445)+1)</f>
        <v>6115</v>
      </c>
      <c r="C1446" s="99" t="s">
        <v>904</v>
      </c>
      <c r="D1446" s="77" t="s">
        <v>1</v>
      </c>
      <c r="E1446" s="147"/>
      <c r="F1446" s="9"/>
    </row>
    <row r="1447" spans="1:6" s="28" customFormat="1" ht="18" customHeight="1" x14ac:dyDescent="0.35">
      <c r="A1447" s="68"/>
      <c r="B1447" s="64">
        <f>IF(OR(C1447="",D1447=""),"",MAX($B$5:B1446)+1)</f>
        <v>6116</v>
      </c>
      <c r="C1447" s="99" t="s">
        <v>905</v>
      </c>
      <c r="D1447" s="77" t="s">
        <v>1</v>
      </c>
      <c r="E1447" s="147"/>
      <c r="F1447" s="9"/>
    </row>
    <row r="1448" spans="1:6" s="28" customFormat="1" ht="18" customHeight="1" x14ac:dyDescent="0.35">
      <c r="A1448" s="68"/>
      <c r="B1448" s="64">
        <f>IF(OR(C1448="",D1448=""),"",MAX($B$5:B1447)+1)</f>
        <v>6117</v>
      </c>
      <c r="C1448" s="99" t="s">
        <v>906</v>
      </c>
      <c r="D1448" s="77" t="s">
        <v>1</v>
      </c>
      <c r="E1448" s="147"/>
      <c r="F1448" s="9"/>
    </row>
    <row r="1449" spans="1:6" s="28" customFormat="1" ht="18" customHeight="1" x14ac:dyDescent="0.35">
      <c r="A1449" s="68"/>
      <c r="B1449" s="64">
        <f>IF(OR(C1449="",D1449=""),"",MAX($B$5:B1448)+1)</f>
        <v>6118</v>
      </c>
      <c r="C1449" s="99" t="s">
        <v>907</v>
      </c>
      <c r="D1449" s="77" t="s">
        <v>1</v>
      </c>
      <c r="E1449" s="147"/>
      <c r="F1449" s="9"/>
    </row>
    <row r="1450" spans="1:6" s="28" customFormat="1" ht="18" customHeight="1" x14ac:dyDescent="0.35">
      <c r="A1450" s="68"/>
      <c r="B1450" s="64">
        <f>IF(OR(C1450="",D1450=""),"",MAX($B$5:B1449)+1)</f>
        <v>6119</v>
      </c>
      <c r="C1450" s="99" t="s">
        <v>908</v>
      </c>
      <c r="D1450" s="77" t="s">
        <v>1</v>
      </c>
      <c r="E1450" s="147"/>
      <c r="F1450" s="9"/>
    </row>
    <row r="1451" spans="1:6" s="28" customFormat="1" ht="18" customHeight="1" x14ac:dyDescent="0.35">
      <c r="A1451" s="68"/>
      <c r="B1451" s="64">
        <f>IF(OR(C1451="",D1451=""),"",MAX($B$5:B1450)+1)</f>
        <v>6120</v>
      </c>
      <c r="C1451" s="99" t="s">
        <v>909</v>
      </c>
      <c r="D1451" s="77" t="s">
        <v>1</v>
      </c>
      <c r="E1451" s="147"/>
      <c r="F1451" s="9"/>
    </row>
    <row r="1452" spans="1:6" s="28" customFormat="1" ht="18" customHeight="1" x14ac:dyDescent="0.35">
      <c r="A1452" s="68"/>
      <c r="B1452" s="64">
        <f>IF(OR(C1452="",D1452=""),"",MAX($B$5:B1451)+1)</f>
        <v>6121</v>
      </c>
      <c r="C1452" s="99" t="s">
        <v>910</v>
      </c>
      <c r="D1452" s="77" t="s">
        <v>1</v>
      </c>
      <c r="E1452" s="147"/>
      <c r="F1452" s="9"/>
    </row>
    <row r="1453" spans="1:6" s="28" customFormat="1" ht="18" customHeight="1" x14ac:dyDescent="0.35">
      <c r="A1453" s="68"/>
      <c r="B1453" s="64">
        <f>IF(OR(C1453="",D1453=""),"",MAX($B$5:B1452)+1)</f>
        <v>6122</v>
      </c>
      <c r="C1453" s="99" t="s">
        <v>911</v>
      </c>
      <c r="D1453" s="77" t="s">
        <v>1</v>
      </c>
      <c r="E1453" s="147"/>
      <c r="F1453" s="9"/>
    </row>
    <row r="1454" spans="1:6" s="28" customFormat="1" ht="35.15" customHeight="1" x14ac:dyDescent="0.35">
      <c r="A1454" s="68"/>
      <c r="B1454" s="64">
        <f>IF(OR(C1454="",D1454=""),"",MAX($B$5:B1453)+1)</f>
        <v>6123</v>
      </c>
      <c r="C1454" s="99" t="s">
        <v>912</v>
      </c>
      <c r="D1454" s="77" t="s">
        <v>1</v>
      </c>
      <c r="E1454" s="147"/>
      <c r="F1454" s="9"/>
    </row>
    <row r="1455" spans="1:6" s="28" customFormat="1" ht="35.15" customHeight="1" x14ac:dyDescent="0.35">
      <c r="A1455" s="68"/>
      <c r="B1455" s="64">
        <f>IF(OR(C1455="",D1455=""),"",MAX($B$5:B1454)+1)</f>
        <v>6124</v>
      </c>
      <c r="C1455" s="99" t="s">
        <v>913</v>
      </c>
      <c r="D1455" s="77" t="s">
        <v>1</v>
      </c>
      <c r="E1455" s="147"/>
      <c r="F1455" s="9"/>
    </row>
    <row r="1456" spans="1:6" s="28" customFormat="1" ht="35.15" customHeight="1" x14ac:dyDescent="0.35">
      <c r="A1456" s="68"/>
      <c r="B1456" s="64">
        <f>IF(OR(C1456="",D1456=""),"",MAX($B$5:B1455)+1)</f>
        <v>6125</v>
      </c>
      <c r="C1456" s="99" t="s">
        <v>914</v>
      </c>
      <c r="D1456" s="77" t="s">
        <v>1</v>
      </c>
      <c r="E1456" s="147"/>
      <c r="F1456" s="9"/>
    </row>
    <row r="1457" spans="1:6" s="28" customFormat="1" ht="35.15" customHeight="1" x14ac:dyDescent="0.35">
      <c r="A1457" s="68"/>
      <c r="B1457" s="64">
        <f>IF(OR(C1457="",D1457=""),"",MAX($B$5:B1456)+1)</f>
        <v>6126</v>
      </c>
      <c r="C1457" s="99" t="s">
        <v>915</v>
      </c>
      <c r="D1457" s="77" t="s">
        <v>1</v>
      </c>
      <c r="E1457" s="147"/>
      <c r="F1457" s="9"/>
    </row>
    <row r="1458" spans="1:6" s="28" customFormat="1" ht="35.15" customHeight="1" x14ac:dyDescent="0.35">
      <c r="A1458" s="68"/>
      <c r="B1458" s="64">
        <f>IF(OR(C1458="",D1458=""),"",MAX($B$5:B1457)+1)</f>
        <v>6127</v>
      </c>
      <c r="C1458" s="99" t="s">
        <v>916</v>
      </c>
      <c r="D1458" s="77" t="s">
        <v>1</v>
      </c>
      <c r="E1458" s="147"/>
      <c r="F1458" s="9"/>
    </row>
    <row r="1459" spans="1:6" s="28" customFormat="1" ht="35.15" customHeight="1" x14ac:dyDescent="0.35">
      <c r="A1459" s="68"/>
      <c r="B1459" s="64">
        <f>IF(OR(C1459="",D1459=""),"",MAX($B$5:B1458)+1)</f>
        <v>6128</v>
      </c>
      <c r="C1459" s="99" t="s">
        <v>917</v>
      </c>
      <c r="D1459" s="77" t="s">
        <v>1</v>
      </c>
      <c r="E1459" s="147"/>
      <c r="F1459" s="9"/>
    </row>
    <row r="1460" spans="1:6" s="28" customFormat="1" ht="35.15" customHeight="1" x14ac:dyDescent="0.35">
      <c r="A1460" s="68"/>
      <c r="B1460" s="64">
        <f>IF(OR(C1460="",D1460=""),"",MAX($B$5:B1459)+1)</f>
        <v>6129</v>
      </c>
      <c r="C1460" s="99" t="s">
        <v>918</v>
      </c>
      <c r="D1460" s="77" t="s">
        <v>1</v>
      </c>
      <c r="E1460" s="147"/>
      <c r="F1460" s="9"/>
    </row>
    <row r="1461" spans="1:6" s="28" customFormat="1" ht="35.15" customHeight="1" x14ac:dyDescent="0.35">
      <c r="A1461" s="68"/>
      <c r="B1461" s="64">
        <f>IF(OR(C1461="",D1461=""),"",MAX($B$5:B1460)+1)</f>
        <v>6130</v>
      </c>
      <c r="C1461" s="99" t="s">
        <v>919</v>
      </c>
      <c r="D1461" s="77" t="s">
        <v>1</v>
      </c>
      <c r="E1461" s="147"/>
      <c r="F1461" s="9"/>
    </row>
    <row r="1462" spans="1:6" s="28" customFormat="1" ht="35.15" customHeight="1" x14ac:dyDescent="0.35">
      <c r="A1462" s="68"/>
      <c r="B1462" s="64">
        <f>IF(OR(C1462="",D1462=""),"",MAX($B$5:B1461)+1)</f>
        <v>6131</v>
      </c>
      <c r="C1462" s="99" t="s">
        <v>920</v>
      </c>
      <c r="D1462" s="77" t="s">
        <v>1</v>
      </c>
      <c r="E1462" s="147"/>
      <c r="F1462" s="9"/>
    </row>
    <row r="1463" spans="1:6" s="28" customFormat="1" ht="35.15" customHeight="1" x14ac:dyDescent="0.35">
      <c r="A1463" s="68"/>
      <c r="B1463" s="64">
        <f>IF(OR(C1463="",D1463=""),"",MAX($B$5:B1462)+1)</f>
        <v>6132</v>
      </c>
      <c r="C1463" s="99" t="s">
        <v>921</v>
      </c>
      <c r="D1463" s="77" t="s">
        <v>1</v>
      </c>
      <c r="E1463" s="147"/>
      <c r="F1463" s="9"/>
    </row>
    <row r="1464" spans="1:6" s="28" customFormat="1" ht="18" customHeight="1" x14ac:dyDescent="0.35">
      <c r="A1464" s="68"/>
      <c r="B1464" s="64" t="str">
        <f>IF(OR(C1464="",D1464=""),"",MAX($B$5:B1463)+1)</f>
        <v/>
      </c>
      <c r="C1464" s="82" t="s">
        <v>922</v>
      </c>
      <c r="D1464" s="77"/>
      <c r="E1464" s="147"/>
      <c r="F1464" s="9"/>
    </row>
    <row r="1465" spans="1:6" s="28" customFormat="1" ht="18" customHeight="1" x14ac:dyDescent="0.35">
      <c r="A1465" s="68"/>
      <c r="B1465" s="64">
        <f>IF(OR(C1465="",D1465=""),"",MAX($B$5:B1464)+1)</f>
        <v>6133</v>
      </c>
      <c r="C1465" s="99" t="s">
        <v>923</v>
      </c>
      <c r="D1465" s="77" t="s">
        <v>1</v>
      </c>
      <c r="E1465" s="147"/>
      <c r="F1465" s="9"/>
    </row>
    <row r="1466" spans="1:6" s="28" customFormat="1" ht="18" customHeight="1" x14ac:dyDescent="0.35">
      <c r="A1466" s="68"/>
      <c r="B1466" s="64">
        <f>IF(OR(C1466="",D1466=""),"",MAX($B$5:B1465)+1)</f>
        <v>6134</v>
      </c>
      <c r="C1466" s="99" t="s">
        <v>924</v>
      </c>
      <c r="D1466" s="77" t="s">
        <v>1</v>
      </c>
      <c r="E1466" s="147"/>
      <c r="F1466" s="9"/>
    </row>
    <row r="1467" spans="1:6" s="28" customFormat="1" ht="18" customHeight="1" x14ac:dyDescent="0.35">
      <c r="A1467" s="68"/>
      <c r="B1467" s="64">
        <f>IF(OR(C1467="",D1467=""),"",MAX($B$5:B1466)+1)</f>
        <v>6135</v>
      </c>
      <c r="C1467" s="99" t="s">
        <v>925</v>
      </c>
      <c r="D1467" s="77" t="s">
        <v>1</v>
      </c>
      <c r="E1467" s="147"/>
      <c r="F1467" s="9"/>
    </row>
    <row r="1468" spans="1:6" s="28" customFormat="1" ht="18" customHeight="1" x14ac:dyDescent="0.35">
      <c r="A1468" s="68"/>
      <c r="B1468" s="64">
        <f>IF(OR(C1468="",D1468=""),"",MAX($B$5:B1467)+1)</f>
        <v>6136</v>
      </c>
      <c r="C1468" s="99" t="s">
        <v>926</v>
      </c>
      <c r="D1468" s="77" t="s">
        <v>1</v>
      </c>
      <c r="E1468" s="147"/>
      <c r="F1468" s="9"/>
    </row>
    <row r="1469" spans="1:6" s="28" customFormat="1" ht="18" customHeight="1" x14ac:dyDescent="0.35">
      <c r="A1469" s="68"/>
      <c r="B1469" s="64" t="str">
        <f>IF(OR(C1469="",D1469=""),"",MAX($B$5:B1468)+1)</f>
        <v/>
      </c>
      <c r="C1469" s="82" t="s">
        <v>927</v>
      </c>
      <c r="D1469" s="77"/>
      <c r="E1469" s="147"/>
      <c r="F1469" s="9"/>
    </row>
    <row r="1470" spans="1:6" s="28" customFormat="1" ht="35.15" customHeight="1" x14ac:dyDescent="0.35">
      <c r="A1470" s="68"/>
      <c r="B1470" s="64">
        <f>IF(OR(C1470="",D1470=""),"",MAX($B$5:B1469)+1)</f>
        <v>6137</v>
      </c>
      <c r="C1470" s="99" t="s">
        <v>928</v>
      </c>
      <c r="D1470" s="77" t="s">
        <v>1</v>
      </c>
      <c r="E1470" s="147"/>
      <c r="F1470" s="9"/>
    </row>
    <row r="1471" spans="1:6" s="28" customFormat="1" ht="18" customHeight="1" x14ac:dyDescent="0.35">
      <c r="A1471" s="68"/>
      <c r="B1471" s="64">
        <f>IF(OR(C1471="",D1471=""),"",MAX($B$5:B1470)+1)</f>
        <v>6138</v>
      </c>
      <c r="C1471" s="99" t="s">
        <v>929</v>
      </c>
      <c r="D1471" s="77" t="s">
        <v>1</v>
      </c>
      <c r="E1471" s="147"/>
      <c r="F1471" s="9"/>
    </row>
    <row r="1472" spans="1:6" s="28" customFormat="1" ht="18" customHeight="1" x14ac:dyDescent="0.35">
      <c r="A1472" s="68"/>
      <c r="B1472" s="64">
        <f>IF(OR(C1472="",D1472=""),"",MAX($B$5:B1471)+1)</f>
        <v>6139</v>
      </c>
      <c r="C1472" s="99" t="s">
        <v>930</v>
      </c>
      <c r="D1472" s="77" t="s">
        <v>1</v>
      </c>
      <c r="E1472" s="147"/>
      <c r="F1472" s="9"/>
    </row>
    <row r="1473" spans="1:6" s="28" customFormat="1" ht="18" customHeight="1" x14ac:dyDescent="0.35">
      <c r="A1473" s="68"/>
      <c r="B1473" s="64">
        <f>IF(OR(C1473="",D1473=""),"",MAX($B$5:B1472)+1)</f>
        <v>6140</v>
      </c>
      <c r="C1473" s="99" t="s">
        <v>931</v>
      </c>
      <c r="D1473" s="77" t="s">
        <v>1</v>
      </c>
      <c r="E1473" s="147"/>
      <c r="F1473" s="9"/>
    </row>
    <row r="1474" spans="1:6" s="28" customFormat="1" ht="18" customHeight="1" x14ac:dyDescent="0.35">
      <c r="A1474" s="68"/>
      <c r="B1474" s="64">
        <f>IF(OR(C1474="",D1474=""),"",MAX($B$5:B1473)+1)</f>
        <v>6141</v>
      </c>
      <c r="C1474" s="99" t="s">
        <v>932</v>
      </c>
      <c r="D1474" s="77" t="s">
        <v>1</v>
      </c>
      <c r="E1474" s="147"/>
      <c r="F1474" s="9"/>
    </row>
    <row r="1475" spans="1:6" s="28" customFormat="1" ht="18" customHeight="1" x14ac:dyDescent="0.35">
      <c r="A1475" s="68"/>
      <c r="B1475" s="64">
        <f>IF(OR(C1475="",D1475=""),"",MAX($B$5:B1474)+1)</f>
        <v>6142</v>
      </c>
      <c r="C1475" s="99" t="s">
        <v>933</v>
      </c>
      <c r="D1475" s="77" t="s">
        <v>1</v>
      </c>
      <c r="E1475" s="147"/>
      <c r="F1475" s="9"/>
    </row>
    <row r="1476" spans="1:6" s="28" customFormat="1" ht="18" customHeight="1" x14ac:dyDescent="0.35">
      <c r="A1476" s="68"/>
      <c r="B1476" s="64">
        <f>IF(OR(C1476="",D1476=""),"",MAX($B$5:B1475)+1)</f>
        <v>6143</v>
      </c>
      <c r="C1476" s="99" t="s">
        <v>934</v>
      </c>
      <c r="D1476" s="77" t="s">
        <v>1</v>
      </c>
      <c r="E1476" s="147"/>
      <c r="F1476" s="9"/>
    </row>
    <row r="1477" spans="1:6" s="28" customFormat="1" ht="35.15" customHeight="1" x14ac:dyDescent="0.35">
      <c r="A1477" s="68"/>
      <c r="B1477" s="64">
        <f>IF(OR(C1477="",D1477=""),"",MAX($B$5:B1476)+1)</f>
        <v>6144</v>
      </c>
      <c r="C1477" s="99" t="s">
        <v>935</v>
      </c>
      <c r="D1477" s="77" t="s">
        <v>1</v>
      </c>
      <c r="E1477" s="147"/>
      <c r="F1477" s="9"/>
    </row>
    <row r="1478" spans="1:6" s="28" customFormat="1" ht="18" customHeight="1" x14ac:dyDescent="0.35">
      <c r="A1478" s="68"/>
      <c r="B1478" s="64">
        <f>IF(OR(C1478="",D1478=""),"",MAX($B$5:B1477)+1)</f>
        <v>6145</v>
      </c>
      <c r="C1478" s="99" t="s">
        <v>936</v>
      </c>
      <c r="D1478" s="77" t="s">
        <v>1</v>
      </c>
      <c r="E1478" s="147"/>
      <c r="F1478" s="9"/>
    </row>
    <row r="1479" spans="1:6" s="44" customFormat="1" ht="25" customHeight="1" x14ac:dyDescent="0.35">
      <c r="A1479" s="58"/>
      <c r="B1479" s="80" t="str">
        <f>IF(OR(C1479="",D1479=""),"",MAX($B$5:B1478)+1)</f>
        <v/>
      </c>
      <c r="C1479" s="60" t="s">
        <v>937</v>
      </c>
      <c r="D1479" s="61"/>
      <c r="E1479" s="62"/>
    </row>
    <row r="1480" spans="1:6" s="28" customFormat="1" ht="35.15" customHeight="1" x14ac:dyDescent="0.35">
      <c r="A1480" s="68"/>
      <c r="B1480" s="64">
        <f>IF(OR(C1480="",D1480=""),"",MAX($B$5:B1479)+1)</f>
        <v>6146</v>
      </c>
      <c r="C1480" s="65" t="s">
        <v>938</v>
      </c>
      <c r="D1480" s="77" t="s">
        <v>1</v>
      </c>
      <c r="E1480" s="147"/>
      <c r="F1480" s="9"/>
    </row>
    <row r="1481" spans="1:6" s="28" customFormat="1" ht="35.15" customHeight="1" x14ac:dyDescent="0.35">
      <c r="A1481" s="68"/>
      <c r="B1481" s="64">
        <f>IF(OR(C1481="",D1481=""),"",MAX($B$5:B1480)+1)</f>
        <v>6147</v>
      </c>
      <c r="C1481" s="65" t="s">
        <v>939</v>
      </c>
      <c r="D1481" s="77" t="s">
        <v>1</v>
      </c>
      <c r="E1481" s="147"/>
      <c r="F1481" s="9"/>
    </row>
    <row r="1482" spans="1:6" s="28" customFormat="1" ht="18" customHeight="1" x14ac:dyDescent="0.35">
      <c r="A1482" s="68"/>
      <c r="B1482" s="64">
        <f>IF(OR(C1482="",D1482=""),"",MAX($B$5:B1481)+1)</f>
        <v>6148</v>
      </c>
      <c r="C1482" s="65" t="s">
        <v>940</v>
      </c>
      <c r="D1482" s="77" t="s">
        <v>13</v>
      </c>
      <c r="E1482" s="147"/>
      <c r="F1482" s="9"/>
    </row>
    <row r="1483" spans="1:6" s="28" customFormat="1" ht="18" customHeight="1" x14ac:dyDescent="0.35">
      <c r="A1483" s="68"/>
      <c r="B1483" s="64">
        <f>IF(OR(C1483="",D1483=""),"",MAX($B$5:B1482)+1)</f>
        <v>6149</v>
      </c>
      <c r="C1483" s="65" t="s">
        <v>941</v>
      </c>
      <c r="D1483" s="77" t="s">
        <v>1</v>
      </c>
      <c r="E1483" s="147"/>
      <c r="F1483" s="9"/>
    </row>
    <row r="1484" spans="1:6" s="28" customFormat="1" ht="18" customHeight="1" x14ac:dyDescent="0.35">
      <c r="A1484" s="68"/>
      <c r="B1484" s="64">
        <f>IF(OR(C1484="",D1484=""),"",MAX($B$5:B1483)+1)</f>
        <v>6150</v>
      </c>
      <c r="C1484" s="65" t="s">
        <v>942</v>
      </c>
      <c r="D1484" s="77" t="s">
        <v>1</v>
      </c>
      <c r="E1484" s="147"/>
      <c r="F1484" s="9"/>
    </row>
    <row r="1485" spans="1:6" s="28" customFormat="1" ht="35.15" customHeight="1" x14ac:dyDescent="0.35">
      <c r="A1485" s="68"/>
      <c r="B1485" s="64">
        <f>IF(OR(C1485="",D1485=""),"",MAX($B$5:B1484)+1)</f>
        <v>6151</v>
      </c>
      <c r="C1485" s="65" t="s">
        <v>943</v>
      </c>
      <c r="D1485" s="77" t="s">
        <v>1</v>
      </c>
      <c r="E1485" s="147"/>
      <c r="F1485" s="9"/>
    </row>
    <row r="1486" spans="1:6" s="44" customFormat="1" ht="25" customHeight="1" x14ac:dyDescent="0.35">
      <c r="A1486" s="58"/>
      <c r="B1486" s="80" t="str">
        <f>IF(OR(C1486="",D1486=""),"",MAX($B$5:B1485)+1)</f>
        <v/>
      </c>
      <c r="C1486" s="60" t="s">
        <v>944</v>
      </c>
      <c r="D1486" s="61"/>
      <c r="E1486" s="62"/>
    </row>
    <row r="1487" spans="1:6" s="28" customFormat="1" ht="35.15" customHeight="1" x14ac:dyDescent="0.35">
      <c r="A1487" s="68"/>
      <c r="B1487" s="64">
        <f>IF(OR(C1487="",D1487=""),"",MAX($B$5:B1486)+1)</f>
        <v>6152</v>
      </c>
      <c r="C1487" s="65" t="s">
        <v>945</v>
      </c>
      <c r="D1487" s="77" t="s">
        <v>1</v>
      </c>
      <c r="E1487" s="147"/>
      <c r="F1487" s="9"/>
    </row>
    <row r="1488" spans="1:6" s="28" customFormat="1" ht="35.15" customHeight="1" x14ac:dyDescent="0.35">
      <c r="A1488" s="68"/>
      <c r="B1488" s="64">
        <f>IF(OR(C1488="",D1488=""),"",MAX($B$5:B1487)+1)</f>
        <v>6153</v>
      </c>
      <c r="C1488" s="65" t="s">
        <v>946</v>
      </c>
      <c r="D1488" s="77" t="s">
        <v>1</v>
      </c>
      <c r="E1488" s="147"/>
      <c r="F1488" s="9"/>
    </row>
    <row r="1489" spans="1:6" s="28" customFormat="1" ht="35.15" customHeight="1" x14ac:dyDescent="0.35">
      <c r="A1489" s="68"/>
      <c r="B1489" s="64">
        <f>IF(OR(C1489="",D1489=""),"",MAX($B$5:B1488)+1)</f>
        <v>6154</v>
      </c>
      <c r="C1489" s="65" t="s">
        <v>947</v>
      </c>
      <c r="D1489" s="77" t="s">
        <v>1</v>
      </c>
      <c r="E1489" s="147"/>
      <c r="F1489" s="9"/>
    </row>
    <row r="1490" spans="1:6" s="28" customFormat="1" ht="35.15" customHeight="1" x14ac:dyDescent="0.35">
      <c r="A1490" s="68"/>
      <c r="B1490" s="64">
        <f>IF(OR(C1490="",D1490=""),"",MAX($B$5:B1489)+1)</f>
        <v>6155</v>
      </c>
      <c r="C1490" s="65" t="s">
        <v>948</v>
      </c>
      <c r="D1490" s="77" t="s">
        <v>1</v>
      </c>
      <c r="E1490" s="147"/>
      <c r="F1490" s="9"/>
    </row>
    <row r="1491" spans="1:6" s="28" customFormat="1" ht="35.15" customHeight="1" x14ac:dyDescent="0.35">
      <c r="A1491" s="68"/>
      <c r="B1491" s="64">
        <f>IF(OR(C1491="",D1491=""),"",MAX($B$5:B1490)+1)</f>
        <v>6156</v>
      </c>
      <c r="C1491" s="65" t="s">
        <v>949</v>
      </c>
      <c r="D1491" s="77" t="s">
        <v>1</v>
      </c>
      <c r="E1491" s="147"/>
      <c r="F1491" s="9"/>
    </row>
    <row r="1492" spans="1:6" s="28" customFormat="1" ht="35.15" customHeight="1" x14ac:dyDescent="0.35">
      <c r="A1492" s="68"/>
      <c r="B1492" s="64">
        <f>IF(OR(C1492="",D1492=""),"",MAX($B$5:B1491)+1)</f>
        <v>6157</v>
      </c>
      <c r="C1492" s="65" t="s">
        <v>950</v>
      </c>
      <c r="D1492" s="77" t="s">
        <v>1</v>
      </c>
      <c r="E1492" s="147"/>
      <c r="F1492" s="9"/>
    </row>
    <row r="1493" spans="1:6" s="28" customFormat="1" ht="35.15" customHeight="1" x14ac:dyDescent="0.35">
      <c r="A1493" s="68"/>
      <c r="B1493" s="64">
        <f>IF(OR(C1493="",D1493=""),"",MAX($B$5:B1492)+1)</f>
        <v>6158</v>
      </c>
      <c r="C1493" s="65" t="s">
        <v>951</v>
      </c>
      <c r="D1493" s="77" t="s">
        <v>1</v>
      </c>
      <c r="E1493" s="147"/>
      <c r="F1493" s="9"/>
    </row>
    <row r="1494" spans="1:6" s="28" customFormat="1" ht="35.15" customHeight="1" x14ac:dyDescent="0.35">
      <c r="A1494" s="68"/>
      <c r="B1494" s="64">
        <f>IF(OR(C1494="",D1494=""),"",MAX($B$5:B1493)+1)</f>
        <v>6159</v>
      </c>
      <c r="C1494" s="65" t="s">
        <v>952</v>
      </c>
      <c r="D1494" s="77" t="s">
        <v>1</v>
      </c>
      <c r="E1494" s="147"/>
      <c r="F1494" s="9"/>
    </row>
    <row r="1495" spans="1:6" s="44" customFormat="1" ht="25" customHeight="1" x14ac:dyDescent="0.35">
      <c r="A1495" s="58"/>
      <c r="B1495" s="80" t="str">
        <f>IF(OR(C1495="",D1495=""),"",MAX($B$5:B1494)+1)</f>
        <v/>
      </c>
      <c r="C1495" s="60" t="s">
        <v>953</v>
      </c>
      <c r="D1495" s="117"/>
      <c r="E1495" s="118"/>
    </row>
    <row r="1496" spans="1:6" s="28" customFormat="1" ht="18" customHeight="1" x14ac:dyDescent="0.35">
      <c r="A1496" s="68"/>
      <c r="B1496" s="64">
        <f>IF(OR(C1496="",D1496=""),"",MAX($B$5:B1495)+1)</f>
        <v>6160</v>
      </c>
      <c r="C1496" s="65" t="s">
        <v>954</v>
      </c>
      <c r="D1496" s="77" t="s">
        <v>1</v>
      </c>
      <c r="E1496" s="147"/>
      <c r="F1496" s="9"/>
    </row>
    <row r="1497" spans="1:6" s="28" customFormat="1" ht="18" customHeight="1" x14ac:dyDescent="0.35">
      <c r="A1497" s="68"/>
      <c r="B1497" s="64">
        <f>IF(OR(C1497="",D1497=""),"",MAX($B$5:B1496)+1)</f>
        <v>6161</v>
      </c>
      <c r="C1497" s="65" t="s">
        <v>955</v>
      </c>
      <c r="D1497" s="77" t="s">
        <v>1</v>
      </c>
      <c r="E1497" s="147"/>
      <c r="F1497" s="9"/>
    </row>
    <row r="1498" spans="1:6" s="28" customFormat="1" ht="18" customHeight="1" x14ac:dyDescent="0.35">
      <c r="A1498" s="68"/>
      <c r="B1498" s="64">
        <f>IF(OR(C1498="",D1498=""),"",MAX($B$5:B1497)+1)</f>
        <v>6162</v>
      </c>
      <c r="C1498" s="65" t="s">
        <v>956</v>
      </c>
      <c r="D1498" s="77" t="s">
        <v>13</v>
      </c>
      <c r="E1498" s="147"/>
      <c r="F1498" s="9"/>
    </row>
    <row r="1499" spans="1:6" s="28" customFormat="1" ht="18" customHeight="1" x14ac:dyDescent="0.35">
      <c r="A1499" s="68"/>
      <c r="B1499" s="64">
        <f>IF(OR(C1499="",D1499=""),"",MAX($B$5:B1498)+1)</f>
        <v>6163</v>
      </c>
      <c r="C1499" s="65" t="s">
        <v>957</v>
      </c>
      <c r="D1499" s="77" t="s">
        <v>13</v>
      </c>
      <c r="E1499" s="147"/>
      <c r="F1499" s="9"/>
    </row>
    <row r="1500" spans="1:6" s="28" customFormat="1" ht="18" customHeight="1" x14ac:dyDescent="0.35">
      <c r="A1500" s="68"/>
      <c r="B1500" s="64">
        <f>IF(OR(C1500="",D1500=""),"",MAX($B$5:B1499)+1)</f>
        <v>6164</v>
      </c>
      <c r="C1500" s="65" t="s">
        <v>958</v>
      </c>
      <c r="D1500" s="77" t="s">
        <v>13</v>
      </c>
      <c r="E1500" s="147"/>
      <c r="F1500" s="9"/>
    </row>
    <row r="1501" spans="1:6" s="28" customFormat="1" ht="18" customHeight="1" x14ac:dyDescent="0.35">
      <c r="A1501" s="68"/>
      <c r="B1501" s="64">
        <f>IF(OR(C1501="",D1501=""),"",MAX($B$5:B1500)+1)</f>
        <v>6165</v>
      </c>
      <c r="C1501" s="65" t="s">
        <v>959</v>
      </c>
      <c r="D1501" s="77" t="s">
        <v>13</v>
      </c>
      <c r="E1501" s="147"/>
      <c r="F1501" s="9"/>
    </row>
    <row r="1502" spans="1:6" s="28" customFormat="1" ht="18" customHeight="1" x14ac:dyDescent="0.35">
      <c r="A1502" s="68"/>
      <c r="B1502" s="64">
        <f>IF(OR(C1502="",D1502=""),"",MAX($B$5:B1501)+1)</f>
        <v>6166</v>
      </c>
      <c r="C1502" s="65" t="s">
        <v>960</v>
      </c>
      <c r="D1502" s="77" t="s">
        <v>13</v>
      </c>
      <c r="E1502" s="147"/>
      <c r="F1502" s="9"/>
    </row>
    <row r="1503" spans="1:6" s="28" customFormat="1" ht="18" customHeight="1" x14ac:dyDescent="0.35">
      <c r="A1503" s="68"/>
      <c r="B1503" s="64">
        <f>IF(OR(C1503="",D1503=""),"",MAX($B$5:B1502)+1)</f>
        <v>6167</v>
      </c>
      <c r="C1503" s="65" t="s">
        <v>961</v>
      </c>
      <c r="D1503" s="77" t="s">
        <v>13</v>
      </c>
      <c r="E1503" s="147"/>
      <c r="F1503" s="9"/>
    </row>
    <row r="1504" spans="1:6" s="28" customFormat="1" ht="18" customHeight="1" x14ac:dyDescent="0.35">
      <c r="A1504" s="68"/>
      <c r="B1504" s="64">
        <f>IF(OR(C1504="",D1504=""),"",MAX($B$5:B1503)+1)</f>
        <v>6168</v>
      </c>
      <c r="C1504" s="65" t="s">
        <v>962</v>
      </c>
      <c r="D1504" s="77" t="s">
        <v>1</v>
      </c>
      <c r="E1504" s="147"/>
      <c r="F1504" s="9"/>
    </row>
    <row r="1505" spans="1:6" s="44" customFormat="1" ht="25" customHeight="1" x14ac:dyDescent="0.35">
      <c r="A1505" s="58"/>
      <c r="B1505" s="80" t="str">
        <f>IF(OR(C1505="",D1505=""),"",MAX($B$5:B1504)+1)</f>
        <v/>
      </c>
      <c r="C1505" s="60" t="s">
        <v>963</v>
      </c>
      <c r="D1505" s="61"/>
      <c r="E1505" s="62"/>
    </row>
    <row r="1506" spans="1:6" s="28" customFormat="1" ht="18" customHeight="1" x14ac:dyDescent="0.35">
      <c r="A1506" s="68"/>
      <c r="B1506" s="64">
        <f>IF(OR(C1506="",D1506=""),"",MAX($B$5:B1505)+1)</f>
        <v>6169</v>
      </c>
      <c r="C1506" s="65" t="s">
        <v>964</v>
      </c>
      <c r="D1506" s="77" t="s">
        <v>1</v>
      </c>
      <c r="E1506" s="147"/>
      <c r="F1506" s="9"/>
    </row>
    <row r="1507" spans="1:6" s="28" customFormat="1" ht="18" customHeight="1" x14ac:dyDescent="0.35">
      <c r="A1507" s="68"/>
      <c r="B1507" s="64">
        <f>IF(OR(C1507="",D1507=""),"",MAX($B$5:B1506)+1)</f>
        <v>6170</v>
      </c>
      <c r="C1507" s="65" t="s">
        <v>965</v>
      </c>
      <c r="D1507" s="77" t="s">
        <v>1</v>
      </c>
      <c r="E1507" s="147"/>
      <c r="F1507" s="9"/>
    </row>
    <row r="1508" spans="1:6" s="28" customFormat="1" ht="18" customHeight="1" x14ac:dyDescent="0.35">
      <c r="A1508" s="68"/>
      <c r="B1508" s="64">
        <f>IF(OR(C1508="",D1508=""),"",MAX($B$5:B1507)+1)</f>
        <v>6171</v>
      </c>
      <c r="C1508" s="65" t="s">
        <v>966</v>
      </c>
      <c r="D1508" s="77" t="s">
        <v>1</v>
      </c>
      <c r="E1508" s="147"/>
      <c r="F1508" s="9"/>
    </row>
    <row r="1509" spans="1:6" s="28" customFormat="1" ht="18" customHeight="1" x14ac:dyDescent="0.35">
      <c r="A1509" s="68"/>
      <c r="B1509" s="64">
        <f>IF(OR(C1509="",D1509=""),"",MAX($B$5:B1508)+1)</f>
        <v>6172</v>
      </c>
      <c r="C1509" s="65" t="s">
        <v>967</v>
      </c>
      <c r="D1509" s="77" t="s">
        <v>1</v>
      </c>
      <c r="E1509" s="147"/>
      <c r="F1509" s="9"/>
    </row>
    <row r="1510" spans="1:6" s="28" customFormat="1" ht="18" customHeight="1" x14ac:dyDescent="0.35">
      <c r="A1510" s="68"/>
      <c r="B1510" s="64">
        <f>IF(OR(C1510="",D1510=""),"",MAX($B$5:B1509)+1)</f>
        <v>6173</v>
      </c>
      <c r="C1510" s="65" t="s">
        <v>968</v>
      </c>
      <c r="D1510" s="77" t="s">
        <v>1</v>
      </c>
      <c r="E1510" s="147"/>
      <c r="F1510" s="9"/>
    </row>
    <row r="1511" spans="1:6" s="44" customFormat="1" ht="25" customHeight="1" x14ac:dyDescent="0.35">
      <c r="A1511" s="58"/>
      <c r="B1511" s="80" t="str">
        <f>IF(OR(C1511="",D1511=""),"",MAX($B$5:B1510)+1)</f>
        <v/>
      </c>
      <c r="C1511" s="60" t="s">
        <v>969</v>
      </c>
      <c r="D1511" s="61"/>
      <c r="E1511" s="62"/>
    </row>
    <row r="1512" spans="1:6" s="28" customFormat="1" ht="18" customHeight="1" x14ac:dyDescent="0.35">
      <c r="A1512" s="68"/>
      <c r="B1512" s="64">
        <f>IF(OR(C1512="",D1512=""),"",MAX($B$5:B1511)+1)</f>
        <v>6174</v>
      </c>
      <c r="C1512" s="65" t="s">
        <v>970</v>
      </c>
      <c r="D1512" s="77" t="s">
        <v>74</v>
      </c>
      <c r="E1512" s="147"/>
      <c r="F1512" s="9"/>
    </row>
    <row r="1513" spans="1:6" s="28" customFormat="1" ht="18" customHeight="1" x14ac:dyDescent="0.35">
      <c r="A1513" s="68"/>
      <c r="B1513" s="64">
        <f>IF(OR(C1513="",D1513=""),"",MAX($B$5:B1512)+1)</f>
        <v>6175</v>
      </c>
      <c r="C1513" s="65" t="s">
        <v>971</v>
      </c>
      <c r="D1513" s="77" t="s">
        <v>74</v>
      </c>
      <c r="E1513" s="147"/>
      <c r="F1513" s="9"/>
    </row>
    <row r="1514" spans="1:6" s="28" customFormat="1" ht="18" customHeight="1" x14ac:dyDescent="0.35">
      <c r="A1514" s="68"/>
      <c r="B1514" s="64">
        <f>IF(OR(C1514="",D1514=""),"",MAX($B$5:B1513)+1)</f>
        <v>6176</v>
      </c>
      <c r="C1514" s="65" t="s">
        <v>972</v>
      </c>
      <c r="D1514" s="77" t="s">
        <v>74</v>
      </c>
      <c r="E1514" s="147"/>
      <c r="F1514" s="9"/>
    </row>
    <row r="1515" spans="1:6" s="28" customFormat="1" ht="18" customHeight="1" x14ac:dyDescent="0.35">
      <c r="A1515" s="68"/>
      <c r="B1515" s="64">
        <f>IF(OR(C1515="",D1515=""),"",MAX($B$5:B1514)+1)</f>
        <v>6177</v>
      </c>
      <c r="C1515" s="65" t="s">
        <v>971</v>
      </c>
      <c r="D1515" s="77" t="s">
        <v>74</v>
      </c>
      <c r="E1515" s="147"/>
      <c r="F1515" s="9"/>
    </row>
    <row r="1516" spans="1:6" s="28" customFormat="1" ht="18" customHeight="1" x14ac:dyDescent="0.35">
      <c r="A1516" s="68"/>
      <c r="B1516" s="64">
        <f>IF(OR(C1516="",D1516=""),"",MAX($B$5:B1515)+1)</f>
        <v>6178</v>
      </c>
      <c r="C1516" s="65" t="s">
        <v>973</v>
      </c>
      <c r="D1516" s="77" t="s">
        <v>74</v>
      </c>
      <c r="E1516" s="147"/>
      <c r="F1516" s="9"/>
    </row>
    <row r="1517" spans="1:6" s="28" customFormat="1" ht="35.15" customHeight="1" x14ac:dyDescent="0.35">
      <c r="A1517" s="68"/>
      <c r="B1517" s="64">
        <f>IF(OR(C1517="",D1517=""),"",MAX($B$5:B1516)+1)</f>
        <v>6179</v>
      </c>
      <c r="C1517" s="65" t="s">
        <v>974</v>
      </c>
      <c r="D1517" s="77" t="s">
        <v>74</v>
      </c>
      <c r="E1517" s="147"/>
      <c r="F1517" s="9"/>
    </row>
    <row r="1518" spans="1:6" s="28" customFormat="1" ht="18" customHeight="1" x14ac:dyDescent="0.35">
      <c r="A1518" s="68"/>
      <c r="B1518" s="64">
        <f>IF(OR(C1518="",D1518=""),"",MAX($B$5:B1517)+1)</f>
        <v>6180</v>
      </c>
      <c r="C1518" s="65" t="s">
        <v>975</v>
      </c>
      <c r="D1518" s="77" t="s">
        <v>74</v>
      </c>
      <c r="E1518" s="147"/>
      <c r="F1518" s="9"/>
    </row>
    <row r="1519" spans="1:6" s="44" customFormat="1" ht="25" customHeight="1" x14ac:dyDescent="0.35">
      <c r="A1519" s="58"/>
      <c r="B1519" s="80" t="str">
        <f>IF(OR(C1519="",D1519=""),"",MAX($B$5:B1518)+1)</f>
        <v/>
      </c>
      <c r="C1519" s="60" t="s">
        <v>976</v>
      </c>
      <c r="D1519" s="61"/>
      <c r="E1519" s="62"/>
    </row>
    <row r="1520" spans="1:6" s="34" customFormat="1" ht="18" customHeight="1" x14ac:dyDescent="0.35">
      <c r="A1520" s="136"/>
      <c r="B1520" s="137" t="str">
        <f>IF(OR(C1520="",D1520=""),"",MAX($B$5:B1519)+1)</f>
        <v/>
      </c>
      <c r="C1520" s="135" t="s">
        <v>977</v>
      </c>
      <c r="D1520" s="160"/>
      <c r="E1520" s="140"/>
      <c r="F1520" s="37"/>
    </row>
    <row r="1521" spans="1:6" s="28" customFormat="1" ht="18" customHeight="1" x14ac:dyDescent="0.35">
      <c r="A1521" s="68"/>
      <c r="B1521" s="64">
        <f>IF(OR(C1521="",D1521=""),"",MAX($B$5:B1520)+1)</f>
        <v>6181</v>
      </c>
      <c r="C1521" s="79" t="s">
        <v>978</v>
      </c>
      <c r="D1521" s="73" t="s">
        <v>51</v>
      </c>
      <c r="E1521" s="115"/>
      <c r="F1521" s="9"/>
    </row>
    <row r="1522" spans="1:6" s="28" customFormat="1" ht="18" customHeight="1" x14ac:dyDescent="0.35">
      <c r="A1522" s="68"/>
      <c r="B1522" s="64">
        <f>IF(OR(C1522="",D1522=""),"",MAX($B$5:B1521)+1)</f>
        <v>6182</v>
      </c>
      <c r="C1522" s="79" t="s">
        <v>979</v>
      </c>
      <c r="D1522" s="73" t="s">
        <v>51</v>
      </c>
      <c r="E1522" s="115"/>
      <c r="F1522" s="9"/>
    </row>
    <row r="1523" spans="1:6" s="28" customFormat="1" ht="18" customHeight="1" x14ac:dyDescent="0.35">
      <c r="A1523" s="68"/>
      <c r="B1523" s="64">
        <f>IF(OR(C1523="",D1523=""),"",MAX($B$5:B1522)+1)</f>
        <v>6183</v>
      </c>
      <c r="C1523" s="161" t="s">
        <v>980</v>
      </c>
      <c r="D1523" s="73" t="s">
        <v>51</v>
      </c>
      <c r="E1523" s="115"/>
      <c r="F1523" s="9"/>
    </row>
    <row r="1524" spans="1:6" s="28" customFormat="1" ht="18" customHeight="1" x14ac:dyDescent="0.35">
      <c r="A1524" s="68"/>
      <c r="B1524" s="64">
        <f>IF(OR(C1524="",D1524=""),"",MAX($B$5:B1523)+1)</f>
        <v>6184</v>
      </c>
      <c r="C1524" s="161" t="s">
        <v>981</v>
      </c>
      <c r="D1524" s="73" t="s">
        <v>51</v>
      </c>
      <c r="E1524" s="115"/>
      <c r="F1524" s="9"/>
    </row>
    <row r="1525" spans="1:6" s="28" customFormat="1" ht="18" customHeight="1" x14ac:dyDescent="0.35">
      <c r="A1525" s="68"/>
      <c r="B1525" s="64">
        <f>IF(OR(C1525="",D1525=""),"",MAX($B$5:B1524)+1)</f>
        <v>6185</v>
      </c>
      <c r="C1525" s="161" t="s">
        <v>982</v>
      </c>
      <c r="D1525" s="73" t="s">
        <v>51</v>
      </c>
      <c r="E1525" s="115"/>
      <c r="F1525" s="9"/>
    </row>
    <row r="1526" spans="1:6" s="28" customFormat="1" ht="18" customHeight="1" x14ac:dyDescent="0.35">
      <c r="A1526" s="68"/>
      <c r="B1526" s="64">
        <f>IF(OR(C1526="",D1526=""),"",MAX($B$5:B1525)+1)</f>
        <v>6186</v>
      </c>
      <c r="C1526" s="161" t="s">
        <v>983</v>
      </c>
      <c r="D1526" s="73" t="s">
        <v>51</v>
      </c>
      <c r="E1526" s="115"/>
      <c r="F1526" s="9"/>
    </row>
    <row r="1527" spans="1:6" s="28" customFormat="1" ht="35.15" customHeight="1" x14ac:dyDescent="0.35">
      <c r="A1527" s="68"/>
      <c r="B1527" s="64">
        <f>IF(OR(C1527="",D1527=""),"",MAX($B$5:B1526)+1)</f>
        <v>6187</v>
      </c>
      <c r="C1527" s="161" t="s">
        <v>984</v>
      </c>
      <c r="D1527" s="73" t="s">
        <v>51</v>
      </c>
      <c r="E1527" s="115"/>
      <c r="F1527" s="9"/>
    </row>
    <row r="1528" spans="1:6" s="28" customFormat="1" ht="35.15" customHeight="1" x14ac:dyDescent="0.35">
      <c r="A1528" s="68"/>
      <c r="B1528" s="64">
        <f>IF(OR(C1528="",D1528=""),"",MAX($B$5:B1527)+1)</f>
        <v>6188</v>
      </c>
      <c r="C1528" s="161" t="s">
        <v>985</v>
      </c>
      <c r="D1528" s="73" t="s">
        <v>51</v>
      </c>
      <c r="E1528" s="115"/>
      <c r="F1528" s="9"/>
    </row>
    <row r="1529" spans="1:6" s="28" customFormat="1" ht="35.15" customHeight="1" x14ac:dyDescent="0.35">
      <c r="A1529" s="68"/>
      <c r="B1529" s="64">
        <f>IF(OR(C1529="",D1529=""),"",MAX($B$5:B1528)+1)</f>
        <v>6189</v>
      </c>
      <c r="C1529" s="161" t="s">
        <v>986</v>
      </c>
      <c r="D1529" s="73" t="s">
        <v>51</v>
      </c>
      <c r="E1529" s="115"/>
      <c r="F1529" s="9"/>
    </row>
    <row r="1530" spans="1:6" s="44" customFormat="1" ht="25" customHeight="1" x14ac:dyDescent="0.35">
      <c r="A1530" s="58"/>
      <c r="B1530" s="80" t="str">
        <f>IF(OR(C1530="",D1530=""),"",MAX($B$5:B1529)+1)</f>
        <v/>
      </c>
      <c r="C1530" s="60" t="s">
        <v>987</v>
      </c>
      <c r="D1530" s="117"/>
      <c r="E1530" s="118"/>
    </row>
    <row r="1531" spans="1:6" s="28" customFormat="1" x14ac:dyDescent="0.35">
      <c r="A1531" s="68"/>
      <c r="B1531" s="64" t="str">
        <f>IF(OR(C1531="",D1531=""),"",MAX($B$5:B1530)+1)</f>
        <v/>
      </c>
      <c r="C1531" s="112" t="s">
        <v>988</v>
      </c>
      <c r="D1531" s="73"/>
      <c r="E1531" s="113"/>
      <c r="F1531" s="9"/>
    </row>
    <row r="1532" spans="1:6" s="28" customFormat="1" ht="18" customHeight="1" x14ac:dyDescent="0.35">
      <c r="A1532" s="68"/>
      <c r="B1532" s="64">
        <f>IF(OR(C1532="",D1532=""),"",MAX($B$5:B1531)+1)</f>
        <v>6190</v>
      </c>
      <c r="C1532" s="114" t="s">
        <v>989</v>
      </c>
      <c r="D1532" s="73" t="s">
        <v>1</v>
      </c>
      <c r="E1532" s="115"/>
      <c r="F1532" s="9"/>
    </row>
    <row r="1533" spans="1:6" s="28" customFormat="1" ht="18" customHeight="1" x14ac:dyDescent="0.35">
      <c r="A1533" s="68"/>
      <c r="B1533" s="64">
        <f>IF(OR(C1533="",D1533=""),"",MAX($B$5:B1532)+1)</f>
        <v>6191</v>
      </c>
      <c r="C1533" s="114" t="s">
        <v>990</v>
      </c>
      <c r="D1533" s="73" t="s">
        <v>1</v>
      </c>
      <c r="E1533" s="115"/>
      <c r="F1533" s="9"/>
    </row>
    <row r="1534" spans="1:6" s="28" customFormat="1" ht="18" customHeight="1" x14ac:dyDescent="0.35">
      <c r="A1534" s="68"/>
      <c r="B1534" s="64">
        <f>IF(OR(C1534="",D1534=""),"",MAX($B$5:B1533)+1)</f>
        <v>6192</v>
      </c>
      <c r="C1534" s="114" t="s">
        <v>991</v>
      </c>
      <c r="D1534" s="73" t="s">
        <v>1</v>
      </c>
      <c r="E1534" s="115"/>
      <c r="F1534" s="9"/>
    </row>
    <row r="1535" spans="1:6" s="26" customFormat="1" ht="18" customHeight="1" x14ac:dyDescent="0.35">
      <c r="A1535" s="91"/>
      <c r="B1535" s="119" t="str">
        <f>IF(OR(C1535="",D1535=""),"",MAX($B$5:B1534)+1)</f>
        <v/>
      </c>
      <c r="C1535" s="120" t="s">
        <v>992</v>
      </c>
      <c r="D1535" s="101"/>
      <c r="E1535" s="90"/>
    </row>
    <row r="1536" spans="1:6" s="28" customFormat="1" ht="18" customHeight="1" x14ac:dyDescent="0.35">
      <c r="A1536" s="68"/>
      <c r="B1536" s="64">
        <f>IF(OR(C1536="",D1536=""),"",MAX($B$5:B1535)+1)</f>
        <v>6193</v>
      </c>
      <c r="C1536" s="114" t="s">
        <v>993</v>
      </c>
      <c r="D1536" s="73" t="s">
        <v>1</v>
      </c>
      <c r="E1536" s="115"/>
      <c r="F1536" s="9"/>
    </row>
    <row r="1537" spans="1:6" s="28" customFormat="1" ht="18" customHeight="1" x14ac:dyDescent="0.35">
      <c r="A1537" s="68"/>
      <c r="B1537" s="64">
        <f>IF(OR(C1537="",D1537=""),"",MAX($B$5:B1536)+1)</f>
        <v>6194</v>
      </c>
      <c r="C1537" s="114" t="s">
        <v>994</v>
      </c>
      <c r="D1537" s="73" t="s">
        <v>1</v>
      </c>
      <c r="E1537" s="115"/>
      <c r="F1537" s="9"/>
    </row>
    <row r="1538" spans="1:6" s="26" customFormat="1" ht="18" customHeight="1" x14ac:dyDescent="0.35">
      <c r="A1538" s="91"/>
      <c r="B1538" s="119" t="str">
        <f>IF(OR(C1538="",D1538=""),"",MAX($B$5:B1537)+1)</f>
        <v/>
      </c>
      <c r="C1538" s="120" t="s">
        <v>995</v>
      </c>
      <c r="D1538" s="101"/>
      <c r="E1538" s="90"/>
    </row>
    <row r="1539" spans="1:6" s="28" customFormat="1" ht="18" customHeight="1" x14ac:dyDescent="0.35">
      <c r="A1539" s="68"/>
      <c r="B1539" s="64">
        <f>IF(OR(C1539="",D1539=""),"",MAX($B$5:B1538)+1)</f>
        <v>6195</v>
      </c>
      <c r="C1539" s="114" t="s">
        <v>996</v>
      </c>
      <c r="D1539" s="73" t="s">
        <v>1</v>
      </c>
      <c r="E1539" s="115"/>
      <c r="F1539" s="9"/>
    </row>
    <row r="1540" spans="1:6" s="28" customFormat="1" ht="18" customHeight="1" x14ac:dyDescent="0.35">
      <c r="A1540" s="68"/>
      <c r="B1540" s="64">
        <f>IF(OR(C1540="",D1540=""),"",MAX($B$5:B1539)+1)</f>
        <v>6196</v>
      </c>
      <c r="C1540" s="114" t="s">
        <v>997</v>
      </c>
      <c r="D1540" s="73" t="s">
        <v>1</v>
      </c>
      <c r="E1540" s="115"/>
      <c r="F1540" s="9"/>
    </row>
    <row r="1541" spans="1:6" s="28" customFormat="1" ht="18" customHeight="1" x14ac:dyDescent="0.35">
      <c r="A1541" s="68"/>
      <c r="B1541" s="64">
        <f>IF(OR(C1541="",D1541=""),"",MAX($B$5:B1540)+1)</f>
        <v>6197</v>
      </c>
      <c r="C1541" s="114" t="s">
        <v>998</v>
      </c>
      <c r="D1541" s="73" t="s">
        <v>1</v>
      </c>
      <c r="E1541" s="115"/>
      <c r="F1541" s="9"/>
    </row>
    <row r="1542" spans="1:6" s="28" customFormat="1" ht="18" customHeight="1" x14ac:dyDescent="0.35">
      <c r="A1542" s="68"/>
      <c r="B1542" s="64">
        <f>IF(OR(C1542="",D1542=""),"",MAX($B$5:B1541)+1)</f>
        <v>6198</v>
      </c>
      <c r="C1542" s="114" t="s">
        <v>999</v>
      </c>
      <c r="D1542" s="73" t="s">
        <v>1</v>
      </c>
      <c r="E1542" s="115"/>
      <c r="F1542" s="9"/>
    </row>
    <row r="1543" spans="1:6" s="28" customFormat="1" ht="18" customHeight="1" x14ac:dyDescent="0.35">
      <c r="A1543" s="68"/>
      <c r="B1543" s="64">
        <f>IF(OR(C1543="",D1543=""),"",MAX($B$5:B1542)+1)</f>
        <v>6199</v>
      </c>
      <c r="C1543" s="114" t="s">
        <v>1000</v>
      </c>
      <c r="D1543" s="73" t="s">
        <v>1</v>
      </c>
      <c r="E1543" s="115"/>
      <c r="F1543" s="9"/>
    </row>
    <row r="1544" spans="1:6" s="26" customFormat="1" ht="18" customHeight="1" x14ac:dyDescent="0.35">
      <c r="A1544" s="91"/>
      <c r="B1544" s="119" t="str">
        <f>IF(OR(C1544="",D1544=""),"",MAX($B$5:B1543)+1)</f>
        <v/>
      </c>
      <c r="C1544" s="120" t="s">
        <v>1001</v>
      </c>
      <c r="D1544" s="101"/>
      <c r="E1544" s="90"/>
    </row>
    <row r="1545" spans="1:6" s="28" customFormat="1" ht="18" customHeight="1" x14ac:dyDescent="0.35">
      <c r="A1545" s="68"/>
      <c r="B1545" s="64">
        <f>IF(OR(C1545="",D1545=""),"",MAX($B$5:B1544)+1)</f>
        <v>6200</v>
      </c>
      <c r="C1545" s="114" t="s">
        <v>1002</v>
      </c>
      <c r="D1545" s="73" t="s">
        <v>1</v>
      </c>
      <c r="E1545" s="115"/>
      <c r="F1545" s="9"/>
    </row>
    <row r="1546" spans="1:6" s="28" customFormat="1" ht="18" customHeight="1" x14ac:dyDescent="0.35">
      <c r="A1546" s="68"/>
      <c r="B1546" s="64">
        <f>IF(OR(C1546="",D1546=""),"",MAX($B$5:B1545)+1)</f>
        <v>6201</v>
      </c>
      <c r="C1546" s="114" t="s">
        <v>1003</v>
      </c>
      <c r="D1546" s="73" t="s">
        <v>1</v>
      </c>
      <c r="E1546" s="115"/>
      <c r="F1546" s="9"/>
    </row>
    <row r="1547" spans="1:6" s="28" customFormat="1" ht="18" customHeight="1" x14ac:dyDescent="0.35">
      <c r="A1547" s="68"/>
      <c r="B1547" s="64">
        <f>IF(OR(C1547="",D1547=""),"",MAX($B$5:B1546)+1)</f>
        <v>6202</v>
      </c>
      <c r="C1547" s="114" t="s">
        <v>1004</v>
      </c>
      <c r="D1547" s="73" t="s">
        <v>1</v>
      </c>
      <c r="E1547" s="115"/>
      <c r="F1547" s="9"/>
    </row>
    <row r="1548" spans="1:6" s="26" customFormat="1" ht="18" customHeight="1" x14ac:dyDescent="0.35">
      <c r="A1548" s="91"/>
      <c r="B1548" s="119" t="str">
        <f>IF(OR(C1548="",D1548=""),"",MAX($B$5:B1547)+1)</f>
        <v/>
      </c>
      <c r="C1548" s="120" t="s">
        <v>1005</v>
      </c>
      <c r="D1548" s="101"/>
      <c r="E1548" s="90"/>
    </row>
    <row r="1549" spans="1:6" s="28" customFormat="1" ht="18" customHeight="1" x14ac:dyDescent="0.35">
      <c r="A1549" s="68"/>
      <c r="B1549" s="64">
        <f>IF(OR(C1549="",D1549=""),"",MAX($B$5:B1548)+1)</f>
        <v>6203</v>
      </c>
      <c r="C1549" s="114" t="s">
        <v>1006</v>
      </c>
      <c r="D1549" s="73" t="s">
        <v>1</v>
      </c>
      <c r="E1549" s="115"/>
      <c r="F1549" s="9"/>
    </row>
    <row r="1550" spans="1:6" s="28" customFormat="1" ht="18" customHeight="1" x14ac:dyDescent="0.35">
      <c r="A1550" s="68"/>
      <c r="B1550" s="64">
        <f>IF(OR(C1550="",D1550=""),"",MAX($B$5:B1549)+1)</f>
        <v>6204</v>
      </c>
      <c r="C1550" s="114" t="s">
        <v>1007</v>
      </c>
      <c r="D1550" s="73" t="s">
        <v>1</v>
      </c>
      <c r="E1550" s="115"/>
      <c r="F1550" s="9"/>
    </row>
    <row r="1551" spans="1:6" s="28" customFormat="1" ht="18" customHeight="1" x14ac:dyDescent="0.35">
      <c r="A1551" s="68"/>
      <c r="B1551" s="64">
        <f>IF(OR(C1551="",D1551=""),"",MAX($B$5:B1550)+1)</f>
        <v>6205</v>
      </c>
      <c r="C1551" s="114" t="s">
        <v>1008</v>
      </c>
      <c r="D1551" s="73" t="s">
        <v>1</v>
      </c>
      <c r="E1551" s="115"/>
      <c r="F1551" s="9"/>
    </row>
    <row r="1552" spans="1:6" s="28" customFormat="1" ht="18" customHeight="1" x14ac:dyDescent="0.35">
      <c r="A1552" s="68"/>
      <c r="B1552" s="64">
        <f>IF(OR(C1552="",D1552=""),"",MAX($B$5:B1551)+1)</f>
        <v>6206</v>
      </c>
      <c r="C1552" s="114" t="s">
        <v>1009</v>
      </c>
      <c r="D1552" s="73" t="s">
        <v>1</v>
      </c>
      <c r="E1552" s="115"/>
      <c r="F1552" s="9"/>
    </row>
    <row r="1553" spans="1:6" s="40" customFormat="1" ht="35.15" customHeight="1" x14ac:dyDescent="0.35">
      <c r="A1553" s="109"/>
      <c r="B1553" s="110" t="str">
        <f>IF(OR(C1553="",D1553=""),"",MAX($B$5:B1552)+1)</f>
        <v/>
      </c>
      <c r="C1553" s="111" t="s">
        <v>1010</v>
      </c>
      <c r="D1553" s="75"/>
      <c r="E1553" s="76"/>
    </row>
    <row r="1554" spans="1:6" s="44" customFormat="1" ht="25" customHeight="1" x14ac:dyDescent="0.35">
      <c r="A1554" s="58"/>
      <c r="B1554" s="80" t="str">
        <f>IF(OR(C1554="",D1554=""),"",MAX($B$5:B1553)+1)</f>
        <v/>
      </c>
      <c r="C1554" s="60" t="s">
        <v>1011</v>
      </c>
      <c r="D1554" s="61"/>
      <c r="E1554" s="62"/>
    </row>
    <row r="1555" spans="1:6" s="28" customFormat="1" ht="18" customHeight="1" x14ac:dyDescent="0.35">
      <c r="A1555" s="68"/>
      <c r="B1555" s="64">
        <f>IF(OR(C1555="",D1555=""),"",MAX($B$5:B1554)+1)</f>
        <v>6207</v>
      </c>
      <c r="C1555" s="99" t="s">
        <v>1012</v>
      </c>
      <c r="D1555" s="77" t="s">
        <v>51</v>
      </c>
      <c r="E1555" s="115"/>
      <c r="F1555" s="9"/>
    </row>
    <row r="1556" spans="1:6" s="28" customFormat="1" ht="18" customHeight="1" x14ac:dyDescent="0.35">
      <c r="A1556" s="68"/>
      <c r="B1556" s="64">
        <f>IF(OR(C1556="",D1556=""),"",MAX($B$5:B1555)+1)</f>
        <v>6208</v>
      </c>
      <c r="C1556" s="99" t="s">
        <v>1013</v>
      </c>
      <c r="D1556" s="77" t="s">
        <v>51</v>
      </c>
      <c r="E1556" s="115"/>
      <c r="F1556" s="9"/>
    </row>
    <row r="1557" spans="1:6" s="42" customFormat="1" ht="35.15" customHeight="1" x14ac:dyDescent="0.35">
      <c r="A1557" s="141"/>
      <c r="B1557" s="142" t="str">
        <f>IF(OR(C1557="",D1557=""),"",MAX($B$5:B1556)+1)</f>
        <v/>
      </c>
      <c r="C1557" s="162" t="s">
        <v>1015</v>
      </c>
      <c r="D1557" s="144"/>
      <c r="E1557" s="145"/>
      <c r="F1557" s="43"/>
    </row>
    <row r="1558" spans="1:6" s="44" customFormat="1" ht="25" customHeight="1" x14ac:dyDescent="0.35">
      <c r="A1558" s="58"/>
      <c r="B1558" s="80" t="str">
        <f>IF(OR(C1558="",D1558=""),"",MAX($B$5:B1557)+1)</f>
        <v/>
      </c>
      <c r="C1558" s="60" t="s">
        <v>1016</v>
      </c>
      <c r="D1558" s="61"/>
      <c r="E1558" s="62"/>
    </row>
    <row r="1559" spans="1:6" s="28" customFormat="1" ht="18" customHeight="1" x14ac:dyDescent="0.35">
      <c r="A1559" s="68"/>
      <c r="B1559" s="64" t="str">
        <f>IF(OR(C1559="",D1559=""),"",MAX($B$5:B1558)+1)</f>
        <v/>
      </c>
      <c r="C1559" s="163" t="s">
        <v>1017</v>
      </c>
      <c r="D1559" s="73"/>
      <c r="E1559" s="113"/>
      <c r="F1559" s="9"/>
    </row>
    <row r="1560" spans="1:6" s="28" customFormat="1" ht="70" customHeight="1" x14ac:dyDescent="0.35">
      <c r="A1560" s="68"/>
      <c r="B1560" s="64" t="str">
        <f>IF(OR(C1560="",D1560=""),"",MAX($B$5:B1559)+1)</f>
        <v/>
      </c>
      <c r="C1560" s="138" t="s">
        <v>1232</v>
      </c>
      <c r="D1560" s="73"/>
      <c r="E1560" s="113"/>
      <c r="F1560" s="9"/>
    </row>
    <row r="1561" spans="1:6" s="28" customFormat="1" ht="18" customHeight="1" x14ac:dyDescent="0.35">
      <c r="A1561" s="68"/>
      <c r="B1561" s="64">
        <f>IF(OR(C1561="",D1561=""),"",MAX($B$5:B1560)+1)</f>
        <v>6209</v>
      </c>
      <c r="C1561" s="114" t="s">
        <v>1018</v>
      </c>
      <c r="D1561" s="73" t="s">
        <v>1</v>
      </c>
      <c r="E1561" s="115"/>
      <c r="F1561" s="9"/>
    </row>
    <row r="1562" spans="1:6" s="28" customFormat="1" ht="18" customHeight="1" x14ac:dyDescent="0.35">
      <c r="A1562" s="68"/>
      <c r="B1562" s="64">
        <f>IF(OR(C1562="",D1562=""),"",MAX($B$5:B1561)+1)</f>
        <v>6210</v>
      </c>
      <c r="C1562" s="114" t="s">
        <v>1019</v>
      </c>
      <c r="D1562" s="73" t="s">
        <v>1</v>
      </c>
      <c r="E1562" s="115"/>
      <c r="F1562" s="9"/>
    </row>
    <row r="1563" spans="1:6" s="28" customFormat="1" ht="18" customHeight="1" x14ac:dyDescent="0.35">
      <c r="A1563" s="68"/>
      <c r="B1563" s="64">
        <f>IF(OR(C1563="",D1563=""),"",MAX($B$5:B1562)+1)</f>
        <v>6211</v>
      </c>
      <c r="C1563" s="114" t="s">
        <v>1020</v>
      </c>
      <c r="D1563" s="73" t="s">
        <v>1</v>
      </c>
      <c r="E1563" s="115"/>
      <c r="F1563" s="9"/>
    </row>
    <row r="1564" spans="1:6" s="28" customFormat="1" ht="18" customHeight="1" x14ac:dyDescent="0.35">
      <c r="A1564" s="68"/>
      <c r="B1564" s="64" t="str">
        <f>IF(OR(C1564="",D1564=""),"",MAX($B$5:B1563)+1)</f>
        <v/>
      </c>
      <c r="C1564" s="163" t="s">
        <v>1021</v>
      </c>
      <c r="D1564" s="73"/>
      <c r="E1564" s="113"/>
      <c r="F1564" s="9"/>
    </row>
    <row r="1565" spans="1:6" s="28" customFormat="1" ht="60" customHeight="1" x14ac:dyDescent="0.35">
      <c r="A1565" s="68"/>
      <c r="B1565" s="64" t="str">
        <f>IF(OR(C1565="",D1565=""),"",MAX($B$5:B1564)+1)</f>
        <v/>
      </c>
      <c r="C1565" s="135" t="s">
        <v>1233</v>
      </c>
      <c r="D1565" s="73"/>
      <c r="E1565" s="113"/>
      <c r="F1565" s="9"/>
    </row>
    <row r="1566" spans="1:6" s="28" customFormat="1" ht="18" customHeight="1" x14ac:dyDescent="0.35">
      <c r="A1566" s="68"/>
      <c r="B1566" s="64">
        <f>IF(OR(C1566="",D1566=""),"",MAX($B$5:B1565)+1)</f>
        <v>6212</v>
      </c>
      <c r="C1566" s="114" t="s">
        <v>1018</v>
      </c>
      <c r="D1566" s="73" t="s">
        <v>1</v>
      </c>
      <c r="E1566" s="115"/>
      <c r="F1566" s="9"/>
    </row>
    <row r="1567" spans="1:6" s="28" customFormat="1" ht="18" customHeight="1" x14ac:dyDescent="0.35">
      <c r="A1567" s="68"/>
      <c r="B1567" s="64">
        <f>IF(OR(C1567="",D1567=""),"",MAX($B$5:B1566)+1)</f>
        <v>6213</v>
      </c>
      <c r="C1567" s="114" t="s">
        <v>1019</v>
      </c>
      <c r="D1567" s="73" t="s">
        <v>1</v>
      </c>
      <c r="E1567" s="115"/>
      <c r="F1567" s="9"/>
    </row>
    <row r="1568" spans="1:6" s="28" customFormat="1" ht="18" customHeight="1" x14ac:dyDescent="0.35">
      <c r="A1568" s="68"/>
      <c r="B1568" s="64">
        <f>IF(OR(C1568="",D1568=""),"",MAX($B$5:B1567)+1)</f>
        <v>6214</v>
      </c>
      <c r="C1568" s="114" t="s">
        <v>1020</v>
      </c>
      <c r="D1568" s="73" t="s">
        <v>1</v>
      </c>
      <c r="E1568" s="115"/>
      <c r="F1568" s="9"/>
    </row>
    <row r="1569" spans="1:6" s="28" customFormat="1" ht="18" customHeight="1" x14ac:dyDescent="0.35">
      <c r="A1569" s="68"/>
      <c r="B1569" s="64" t="str">
        <f>IF(OR(C1569="",D1569=""),"",MAX($B$5:B1568)+1)</f>
        <v/>
      </c>
      <c r="C1569" s="163" t="s">
        <v>1022</v>
      </c>
      <c r="D1569" s="73"/>
      <c r="E1569" s="113"/>
      <c r="F1569" s="9"/>
    </row>
    <row r="1570" spans="1:6" s="28" customFormat="1" ht="60" customHeight="1" x14ac:dyDescent="0.35">
      <c r="A1570" s="68"/>
      <c r="B1570" s="64" t="str">
        <f>IF(OR(C1570="",D1570=""),"",MAX($B$5:B1569)+1)</f>
        <v/>
      </c>
      <c r="C1570" s="138" t="s">
        <v>1234</v>
      </c>
      <c r="D1570" s="73"/>
      <c r="E1570" s="113"/>
      <c r="F1570" s="9"/>
    </row>
    <row r="1571" spans="1:6" s="28" customFormat="1" ht="18" customHeight="1" x14ac:dyDescent="0.35">
      <c r="A1571" s="68"/>
      <c r="B1571" s="64">
        <f>IF(OR(C1571="",D1571=""),"",MAX($B$5:B1570)+1)</f>
        <v>6215</v>
      </c>
      <c r="C1571" s="164" t="s">
        <v>1018</v>
      </c>
      <c r="D1571" s="73" t="s">
        <v>1</v>
      </c>
      <c r="E1571" s="115"/>
      <c r="F1571" s="9"/>
    </row>
    <row r="1572" spans="1:6" s="28" customFormat="1" ht="18" customHeight="1" x14ac:dyDescent="0.35">
      <c r="A1572" s="68"/>
      <c r="B1572" s="64">
        <f>IF(OR(C1572="",D1572=""),"",MAX($B$5:B1571)+1)</f>
        <v>6216</v>
      </c>
      <c r="C1572" s="164" t="s">
        <v>1019</v>
      </c>
      <c r="D1572" s="73" t="s">
        <v>1</v>
      </c>
      <c r="E1572" s="115"/>
      <c r="F1572" s="9"/>
    </row>
    <row r="1573" spans="1:6" s="28" customFormat="1" ht="18" customHeight="1" x14ac:dyDescent="0.35">
      <c r="A1573" s="68"/>
      <c r="B1573" s="64">
        <f>IF(OR(C1573="",D1573=""),"",MAX($B$5:B1572)+1)</f>
        <v>6217</v>
      </c>
      <c r="C1573" s="164" t="s">
        <v>1020</v>
      </c>
      <c r="D1573" s="73" t="s">
        <v>1</v>
      </c>
      <c r="E1573" s="115"/>
      <c r="F1573" s="9"/>
    </row>
    <row r="1574" spans="1:6" s="44" customFormat="1" ht="25" customHeight="1" x14ac:dyDescent="0.35">
      <c r="A1574" s="58"/>
      <c r="B1574" s="64" t="str">
        <f>IF(OR(C1574="",D1574=""),"",MAX($B$5:B1573)+1)</f>
        <v/>
      </c>
      <c r="C1574" s="60" t="s">
        <v>1023</v>
      </c>
      <c r="D1574" s="61"/>
      <c r="E1574" s="62"/>
    </row>
    <row r="1575" spans="1:6" s="28" customFormat="1" ht="18" customHeight="1" x14ac:dyDescent="0.35">
      <c r="A1575" s="68"/>
      <c r="B1575" s="64" t="str">
        <f>IF(OR(C1575="",D1575=""),"",MAX($B$5:B1574)+1)</f>
        <v/>
      </c>
      <c r="C1575" s="138" t="s">
        <v>1024</v>
      </c>
      <c r="D1575" s="73"/>
      <c r="E1575" s="113"/>
      <c r="F1575" s="9"/>
    </row>
    <row r="1576" spans="1:6" s="28" customFormat="1" ht="18" customHeight="1" x14ac:dyDescent="0.35">
      <c r="A1576" s="68"/>
      <c r="B1576" s="64" t="str">
        <f>IF(OR(C1576="",D1576=""),"",MAX($B$5:B1575)+1)</f>
        <v/>
      </c>
      <c r="C1576" s="163" t="s">
        <v>1025</v>
      </c>
      <c r="D1576" s="73"/>
      <c r="E1576" s="113"/>
      <c r="F1576" s="9"/>
    </row>
    <row r="1577" spans="1:6" s="28" customFormat="1" ht="65.150000000000006" customHeight="1" x14ac:dyDescent="0.35">
      <c r="A1577" s="68"/>
      <c r="B1577" s="64" t="str">
        <f>IF(OR(C1577="",D1577=""),"",MAX($B$5:B1576)+1)</f>
        <v/>
      </c>
      <c r="C1577" s="138" t="s">
        <v>1235</v>
      </c>
      <c r="D1577" s="73"/>
      <c r="E1577" s="113"/>
      <c r="F1577" s="9"/>
    </row>
    <row r="1578" spans="1:6" s="28" customFormat="1" ht="18" customHeight="1" x14ac:dyDescent="0.35">
      <c r="A1578" s="68"/>
      <c r="B1578" s="64" t="str">
        <f>IF(OR(C1578="",D1578=""),"",MAX($B$5:B1577)+1)</f>
        <v/>
      </c>
      <c r="C1578" s="163" t="s">
        <v>1026</v>
      </c>
      <c r="D1578" s="73"/>
      <c r="E1578" s="113"/>
      <c r="F1578" s="9"/>
    </row>
    <row r="1579" spans="1:6" s="28" customFormat="1" ht="18" customHeight="1" x14ac:dyDescent="0.35">
      <c r="A1579" s="68"/>
      <c r="B1579" s="64" t="str">
        <f>IF(OR(C1579="",D1579=""),"",MAX($B$5:B1578)+1)</f>
        <v/>
      </c>
      <c r="C1579" s="138" t="s">
        <v>1027</v>
      </c>
      <c r="D1579" s="73"/>
      <c r="E1579" s="115"/>
      <c r="F1579" s="9"/>
    </row>
    <row r="1580" spans="1:6" s="28" customFormat="1" ht="18" customHeight="1" x14ac:dyDescent="0.35">
      <c r="A1580" s="68"/>
      <c r="B1580" s="64">
        <f>IF(OR(C1580="",D1580=""),"",MAX($B$5:B1579)+1)</f>
        <v>6218</v>
      </c>
      <c r="C1580" s="114" t="s">
        <v>1028</v>
      </c>
      <c r="D1580" s="73" t="s">
        <v>1</v>
      </c>
      <c r="E1580" s="115"/>
      <c r="F1580" s="9"/>
    </row>
    <row r="1581" spans="1:6" s="28" customFormat="1" ht="18" customHeight="1" x14ac:dyDescent="0.35">
      <c r="A1581" s="68"/>
      <c r="B1581" s="64" t="str">
        <f>IF(OR(C1581="",D1581=""),"",MAX($B$5:B1580)+1)</f>
        <v/>
      </c>
      <c r="C1581" s="163" t="s">
        <v>1029</v>
      </c>
      <c r="D1581" s="73"/>
      <c r="E1581" s="115"/>
      <c r="F1581" s="9"/>
    </row>
    <row r="1582" spans="1:6" s="28" customFormat="1" ht="70" customHeight="1" x14ac:dyDescent="0.35">
      <c r="A1582" s="68"/>
      <c r="B1582" s="64" t="str">
        <f>IF(OR(C1582="",D1582=""),"",MAX($B$5:B1581)+1)</f>
        <v/>
      </c>
      <c r="C1582" s="138" t="s">
        <v>1236</v>
      </c>
      <c r="D1582" s="73"/>
      <c r="E1582" s="115"/>
      <c r="F1582" s="9"/>
    </row>
    <row r="1583" spans="1:6" s="28" customFormat="1" ht="18" customHeight="1" x14ac:dyDescent="0.35">
      <c r="A1583" s="68"/>
      <c r="B1583" s="64">
        <f>IF(OR(C1583="",D1583=""),"",MAX($B$5:B1582)+1)</f>
        <v>6219</v>
      </c>
      <c r="C1583" s="114" t="s">
        <v>1014</v>
      </c>
      <c r="D1583" s="73" t="s">
        <v>1</v>
      </c>
      <c r="E1583" s="115"/>
      <c r="F1583" s="9"/>
    </row>
    <row r="1584" spans="1:6" s="28" customFormat="1" ht="18" customHeight="1" x14ac:dyDescent="0.35">
      <c r="A1584" s="68"/>
      <c r="B1584" s="64">
        <f>IF(OR(C1584="",D1584=""),"",MAX($B$5:B1583)+1)</f>
        <v>6220</v>
      </c>
      <c r="C1584" s="114" t="s">
        <v>1030</v>
      </c>
      <c r="D1584" s="73" t="s">
        <v>1</v>
      </c>
      <c r="E1584" s="115"/>
      <c r="F1584" s="9"/>
    </row>
    <row r="1585" spans="1:6" s="28" customFormat="1" ht="18" customHeight="1" x14ac:dyDescent="0.35">
      <c r="A1585" s="68"/>
      <c r="B1585" s="64">
        <f>IF(OR(C1585="",D1585=""),"",MAX($B$5:B1584)+1)</f>
        <v>6221</v>
      </c>
      <c r="C1585" s="114" t="s">
        <v>1031</v>
      </c>
      <c r="D1585" s="73" t="s">
        <v>1</v>
      </c>
      <c r="E1585" s="115"/>
      <c r="F1585" s="9"/>
    </row>
    <row r="1586" spans="1:6" s="28" customFormat="1" ht="18" customHeight="1" x14ac:dyDescent="0.35">
      <c r="A1586" s="68"/>
      <c r="B1586" s="64">
        <f>IF(OR(C1586="",D1586=""),"",MAX($B$5:B1585)+1)</f>
        <v>6222</v>
      </c>
      <c r="C1586" s="114" t="s">
        <v>1032</v>
      </c>
      <c r="D1586" s="73" t="s">
        <v>1</v>
      </c>
      <c r="E1586" s="115"/>
      <c r="F1586" s="9"/>
    </row>
    <row r="1587" spans="1:6" s="28" customFormat="1" ht="18" customHeight="1" x14ac:dyDescent="0.35">
      <c r="A1587" s="68"/>
      <c r="B1587" s="64">
        <f>IF(OR(C1587="",D1587=""),"",MAX($B$5:B1586)+1)</f>
        <v>6223</v>
      </c>
      <c r="C1587" s="114" t="s">
        <v>1033</v>
      </c>
      <c r="D1587" s="73" t="s">
        <v>51</v>
      </c>
      <c r="E1587" s="115"/>
      <c r="F1587" s="9"/>
    </row>
    <row r="1588" spans="1:6" s="28" customFormat="1" ht="18" customHeight="1" x14ac:dyDescent="0.35">
      <c r="A1588" s="68"/>
      <c r="B1588" s="64" t="str">
        <f>IF(OR(C1588="",D1588=""),"",MAX($B$5:B1587)+1)</f>
        <v/>
      </c>
      <c r="C1588" s="163" t="s">
        <v>1034</v>
      </c>
      <c r="D1588" s="73"/>
      <c r="E1588" s="113"/>
      <c r="F1588" s="9"/>
    </row>
    <row r="1589" spans="1:6" s="28" customFormat="1" ht="35.15" customHeight="1" x14ac:dyDescent="0.35">
      <c r="A1589" s="68"/>
      <c r="B1589" s="64" t="str">
        <f>IF(OR(C1589="",D1589=""),"",MAX($B$5:B1588)+1)</f>
        <v/>
      </c>
      <c r="C1589" s="138" t="s">
        <v>1237</v>
      </c>
      <c r="D1589" s="73"/>
      <c r="E1589" s="113"/>
      <c r="F1589" s="9"/>
    </row>
    <row r="1590" spans="1:6" s="28" customFormat="1" ht="18" customHeight="1" x14ac:dyDescent="0.35">
      <c r="A1590" s="68"/>
      <c r="B1590" s="64" t="str">
        <f>IF(OR(C1590="",D1590=""),"",MAX($B$5:B1589)+1)</f>
        <v/>
      </c>
      <c r="C1590" s="163" t="s">
        <v>1026</v>
      </c>
      <c r="D1590" s="73"/>
      <c r="E1590" s="113"/>
      <c r="F1590" s="9"/>
    </row>
    <row r="1591" spans="1:6" s="28" customFormat="1" ht="18" customHeight="1" x14ac:dyDescent="0.35">
      <c r="A1591" s="68"/>
      <c r="B1591" s="64" t="str">
        <f>IF(OR(C1591="",D1591=""),"",MAX($B$5:B1590)+1)</f>
        <v/>
      </c>
      <c r="C1591" s="79" t="s">
        <v>1027</v>
      </c>
      <c r="D1591" s="73"/>
      <c r="E1591" s="115"/>
      <c r="F1591" s="9"/>
    </row>
    <row r="1592" spans="1:6" s="28" customFormat="1" ht="18" customHeight="1" x14ac:dyDescent="0.35">
      <c r="A1592" s="68"/>
      <c r="B1592" s="64">
        <f>IF(OR(C1592="",D1592=""),"",MAX($B$5:B1591)+1)</f>
        <v>6224</v>
      </c>
      <c r="C1592" s="164" t="s">
        <v>1028</v>
      </c>
      <c r="D1592" s="73" t="s">
        <v>1</v>
      </c>
      <c r="E1592" s="115"/>
      <c r="F1592" s="9"/>
    </row>
    <row r="1593" spans="1:6" s="28" customFormat="1" ht="18" customHeight="1" x14ac:dyDescent="0.35">
      <c r="A1593" s="68"/>
      <c r="B1593" s="64" t="str">
        <f>IF(OR(C1593="",D1593=""),"",MAX($B$5:B1592)+1)</f>
        <v/>
      </c>
      <c r="C1593" s="163" t="s">
        <v>1029</v>
      </c>
      <c r="D1593" s="73"/>
      <c r="E1593" s="115"/>
      <c r="F1593" s="9"/>
    </row>
    <row r="1594" spans="1:6" s="28" customFormat="1" ht="18" customHeight="1" x14ac:dyDescent="0.35">
      <c r="A1594" s="68"/>
      <c r="B1594" s="64">
        <f>IF(OR(C1594="",D1594=""),"",MAX($B$5:B1593)+1)</f>
        <v>6225</v>
      </c>
      <c r="C1594" s="114" t="s">
        <v>1014</v>
      </c>
      <c r="D1594" s="73" t="s">
        <v>1</v>
      </c>
      <c r="E1594" s="115"/>
      <c r="F1594" s="9"/>
    </row>
    <row r="1595" spans="1:6" s="28" customFormat="1" ht="18" customHeight="1" x14ac:dyDescent="0.35">
      <c r="A1595" s="68"/>
      <c r="B1595" s="64">
        <f>IF(OR(C1595="",D1595=""),"",MAX($B$5:B1594)+1)</f>
        <v>6226</v>
      </c>
      <c r="C1595" s="114" t="s">
        <v>1030</v>
      </c>
      <c r="D1595" s="73" t="s">
        <v>1</v>
      </c>
      <c r="E1595" s="115"/>
      <c r="F1595" s="9"/>
    </row>
    <row r="1596" spans="1:6" s="28" customFormat="1" ht="18" customHeight="1" x14ac:dyDescent="0.35">
      <c r="A1596" s="68"/>
      <c r="B1596" s="64">
        <f>IF(OR(C1596="",D1596=""),"",MAX($B$5:B1595)+1)</f>
        <v>6227</v>
      </c>
      <c r="C1596" s="114" t="s">
        <v>1031</v>
      </c>
      <c r="D1596" s="73" t="s">
        <v>1</v>
      </c>
      <c r="E1596" s="115"/>
      <c r="F1596" s="9"/>
    </row>
    <row r="1597" spans="1:6" s="28" customFormat="1" ht="18" customHeight="1" x14ac:dyDescent="0.35">
      <c r="A1597" s="68"/>
      <c r="B1597" s="64">
        <f>IF(OR(C1597="",D1597=""),"",MAX($B$5:B1596)+1)</f>
        <v>6228</v>
      </c>
      <c r="C1597" s="114" t="s">
        <v>1032</v>
      </c>
      <c r="D1597" s="73" t="s">
        <v>1</v>
      </c>
      <c r="E1597" s="115"/>
      <c r="F1597" s="9"/>
    </row>
    <row r="1598" spans="1:6" s="28" customFormat="1" ht="18" customHeight="1" x14ac:dyDescent="0.35">
      <c r="A1598" s="68"/>
      <c r="B1598" s="64">
        <f>IF(OR(C1598="",D1598=""),"",MAX($B$5:B1597)+1)</f>
        <v>6229</v>
      </c>
      <c r="C1598" s="114" t="s">
        <v>1033</v>
      </c>
      <c r="D1598" s="73" t="s">
        <v>51</v>
      </c>
      <c r="E1598" s="115"/>
      <c r="F1598" s="9"/>
    </row>
    <row r="1599" spans="1:6" s="28" customFormat="1" ht="18" customHeight="1" x14ac:dyDescent="0.35">
      <c r="A1599" s="68"/>
      <c r="B1599" s="64" t="str">
        <f>IF(OR(C1599="",D1599=""),"",MAX($B$5:B1598)+1)</f>
        <v/>
      </c>
      <c r="C1599" s="163" t="s">
        <v>1035</v>
      </c>
      <c r="D1599" s="73"/>
      <c r="E1599" s="115"/>
      <c r="F1599" s="9"/>
    </row>
    <row r="1600" spans="1:6" s="28" customFormat="1" ht="55" customHeight="1" x14ac:dyDescent="0.35">
      <c r="A1600" s="68"/>
      <c r="B1600" s="64" t="str">
        <f>IF(OR(C1600="",D1600=""),"",MAX($B$5:B1599)+1)</f>
        <v/>
      </c>
      <c r="C1600" s="138" t="s">
        <v>1238</v>
      </c>
      <c r="D1600" s="73"/>
      <c r="E1600" s="115"/>
      <c r="F1600" s="9"/>
    </row>
    <row r="1601" spans="1:6" s="28" customFormat="1" ht="18" customHeight="1" x14ac:dyDescent="0.35">
      <c r="A1601" s="68"/>
      <c r="B1601" s="64" t="str">
        <f>IF(OR(C1601="",D1601=""),"",MAX($B$5:B1600)+1)</f>
        <v/>
      </c>
      <c r="C1601" s="163" t="s">
        <v>1026</v>
      </c>
      <c r="D1601" s="73"/>
      <c r="E1601" s="115"/>
      <c r="F1601" s="9"/>
    </row>
    <row r="1602" spans="1:6" s="28" customFormat="1" ht="18" customHeight="1" x14ac:dyDescent="0.35">
      <c r="A1602" s="68"/>
      <c r="B1602" s="64" t="str">
        <f>IF(OR(C1602="",D1602=""),"",MAX($B$5:B1601)+1)</f>
        <v/>
      </c>
      <c r="C1602" s="138" t="s">
        <v>1027</v>
      </c>
      <c r="D1602" s="73"/>
      <c r="E1602" s="115"/>
      <c r="F1602" s="9"/>
    </row>
    <row r="1603" spans="1:6" s="28" customFormat="1" ht="18" customHeight="1" x14ac:dyDescent="0.35">
      <c r="A1603" s="68"/>
      <c r="B1603" s="64">
        <f>IF(OR(C1603="",D1603=""),"",MAX($B$5:B1602)+1)</f>
        <v>6230</v>
      </c>
      <c r="C1603" s="114" t="s">
        <v>1028</v>
      </c>
      <c r="D1603" s="73" t="s">
        <v>1</v>
      </c>
      <c r="E1603" s="115"/>
      <c r="F1603" s="9"/>
    </row>
    <row r="1604" spans="1:6" s="28" customFormat="1" ht="18" customHeight="1" x14ac:dyDescent="0.35">
      <c r="A1604" s="68"/>
      <c r="B1604" s="64" t="str">
        <f>IF(OR(C1604="",D1604=""),"",MAX($B$5:B1603)+1)</f>
        <v/>
      </c>
      <c r="C1604" s="163" t="s">
        <v>1029</v>
      </c>
      <c r="D1604" s="73"/>
      <c r="E1604" s="115"/>
      <c r="F1604" s="9"/>
    </row>
    <row r="1605" spans="1:6" s="28" customFormat="1" ht="18" customHeight="1" x14ac:dyDescent="0.35">
      <c r="A1605" s="68"/>
      <c r="B1605" s="64" t="str">
        <f>IF(OR(C1605="",D1605=""),"",MAX($B$5:B1604)+1)</f>
        <v/>
      </c>
      <c r="C1605" s="138" t="s">
        <v>1036</v>
      </c>
      <c r="D1605" s="73"/>
      <c r="E1605" s="115"/>
      <c r="F1605" s="9"/>
    </row>
    <row r="1606" spans="1:6" s="28" customFormat="1" ht="18" customHeight="1" x14ac:dyDescent="0.35">
      <c r="A1606" s="68"/>
      <c r="B1606" s="64">
        <f>IF(OR(C1606="",D1606=""),"",MAX($B$5:B1605)+1)</f>
        <v>6231</v>
      </c>
      <c r="C1606" s="114" t="s">
        <v>1014</v>
      </c>
      <c r="D1606" s="73" t="s">
        <v>1</v>
      </c>
      <c r="E1606" s="115"/>
      <c r="F1606" s="9"/>
    </row>
    <row r="1607" spans="1:6" s="28" customFormat="1" ht="18" customHeight="1" x14ac:dyDescent="0.35">
      <c r="A1607" s="68"/>
      <c r="B1607" s="64">
        <f>IF(OR(C1607="",D1607=""),"",MAX($B$5:B1606)+1)</f>
        <v>6232</v>
      </c>
      <c r="C1607" s="114" t="s">
        <v>1030</v>
      </c>
      <c r="D1607" s="73" t="s">
        <v>1</v>
      </c>
      <c r="E1607" s="115"/>
      <c r="F1607" s="9"/>
    </row>
    <row r="1608" spans="1:6" s="28" customFormat="1" ht="18" customHeight="1" x14ac:dyDescent="0.35">
      <c r="A1608" s="68"/>
      <c r="B1608" s="64">
        <f>IF(OR(C1608="",D1608=""),"",MAX($B$5:B1607)+1)</f>
        <v>6233</v>
      </c>
      <c r="C1608" s="114" t="s">
        <v>1031</v>
      </c>
      <c r="D1608" s="73" t="s">
        <v>1</v>
      </c>
      <c r="E1608" s="115"/>
      <c r="F1608" s="9"/>
    </row>
    <row r="1609" spans="1:6" s="28" customFormat="1" ht="18" customHeight="1" x14ac:dyDescent="0.35">
      <c r="A1609" s="68"/>
      <c r="B1609" s="64">
        <f>IF(OR(C1609="",D1609=""),"",MAX($B$5:B1608)+1)</f>
        <v>6234</v>
      </c>
      <c r="C1609" s="114" t="s">
        <v>1032</v>
      </c>
      <c r="D1609" s="73" t="s">
        <v>1</v>
      </c>
      <c r="E1609" s="115"/>
      <c r="F1609" s="9"/>
    </row>
    <row r="1610" spans="1:6" s="28" customFormat="1" ht="18" customHeight="1" x14ac:dyDescent="0.35">
      <c r="A1610" s="68"/>
      <c r="B1610" s="64">
        <f>IF(OR(C1610="",D1610=""),"",MAX($B$5:B1609)+1)</f>
        <v>6235</v>
      </c>
      <c r="C1610" s="114" t="s">
        <v>1033</v>
      </c>
      <c r="D1610" s="73" t="s">
        <v>51</v>
      </c>
      <c r="E1610" s="115"/>
      <c r="F1610" s="9"/>
    </row>
    <row r="1611" spans="1:6" s="44" customFormat="1" ht="25" customHeight="1" x14ac:dyDescent="0.35">
      <c r="A1611" s="58"/>
      <c r="B1611" s="80" t="str">
        <f>IF(OR(C1611="",D1611=""),"",MAX($B$5:B1610)+1)</f>
        <v/>
      </c>
      <c r="C1611" s="60" t="s">
        <v>1037</v>
      </c>
      <c r="D1611" s="61"/>
      <c r="E1611" s="62"/>
    </row>
    <row r="1612" spans="1:6" s="28" customFormat="1" ht="18" customHeight="1" x14ac:dyDescent="0.35">
      <c r="A1612" s="68"/>
      <c r="B1612" s="64">
        <f>IF(OR(C1612="",D1612=""),"",MAX($B$5:B1611)+1)</f>
        <v>6236</v>
      </c>
      <c r="C1612" s="65" t="s">
        <v>1038</v>
      </c>
      <c r="D1612" s="73" t="s">
        <v>13</v>
      </c>
      <c r="E1612" s="115"/>
      <c r="F1612" s="9"/>
    </row>
    <row r="1613" spans="1:6" s="28" customFormat="1" ht="18" customHeight="1" x14ac:dyDescent="0.35">
      <c r="A1613" s="68"/>
      <c r="B1613" s="64">
        <f>IF(OR(C1613="",D1613=""),"",MAX($B$5:B1612)+1)</f>
        <v>6237</v>
      </c>
      <c r="C1613" s="65" t="s">
        <v>1039</v>
      </c>
      <c r="D1613" s="77" t="s">
        <v>13</v>
      </c>
      <c r="E1613" s="115"/>
      <c r="F1613" s="9"/>
    </row>
    <row r="1614" spans="1:6" s="28" customFormat="1" ht="18" customHeight="1" x14ac:dyDescent="0.35">
      <c r="A1614" s="68"/>
      <c r="B1614" s="64">
        <f>IF(OR(C1614="",D1614=""),"",MAX($B$5:B1613)+1)</f>
        <v>6238</v>
      </c>
      <c r="C1614" s="65" t="s">
        <v>1040</v>
      </c>
      <c r="D1614" s="77" t="s">
        <v>1</v>
      </c>
      <c r="E1614" s="115"/>
      <c r="F1614" s="9"/>
    </row>
    <row r="1615" spans="1:6" s="28" customFormat="1" ht="18" customHeight="1" x14ac:dyDescent="0.35">
      <c r="A1615" s="68"/>
      <c r="B1615" s="64">
        <f>IF(OR(C1615="",D1615=""),"",MAX($B$5:B1614)+1)</f>
        <v>6239</v>
      </c>
      <c r="C1615" s="65" t="s">
        <v>1041</v>
      </c>
      <c r="D1615" s="73" t="s">
        <v>1</v>
      </c>
      <c r="E1615" s="115"/>
      <c r="F1615" s="9"/>
    </row>
    <row r="1616" spans="1:6" s="28" customFormat="1" ht="18" customHeight="1" x14ac:dyDescent="0.35">
      <c r="A1616" s="68"/>
      <c r="B1616" s="64">
        <f>IF(OR(C1616="",D1616=""),"",MAX($B$5:B1615)+1)</f>
        <v>6240</v>
      </c>
      <c r="C1616" s="65" t="s">
        <v>1042</v>
      </c>
      <c r="D1616" s="73" t="s">
        <v>1</v>
      </c>
      <c r="E1616" s="115"/>
      <c r="F1616" s="9"/>
    </row>
    <row r="1617" spans="1:6" s="28" customFormat="1" ht="18" customHeight="1" x14ac:dyDescent="0.35">
      <c r="A1617" s="68"/>
      <c r="B1617" s="64">
        <f>IF(OR(C1617="",D1617=""),"",MAX($B$5:B1616)+1)</f>
        <v>6241</v>
      </c>
      <c r="C1617" s="65" t="s">
        <v>1043</v>
      </c>
      <c r="D1617" s="73" t="s">
        <v>1</v>
      </c>
      <c r="E1617" s="115"/>
      <c r="F1617" s="9"/>
    </row>
    <row r="1618" spans="1:6" s="28" customFormat="1" ht="18" customHeight="1" x14ac:dyDescent="0.35">
      <c r="A1618" s="68"/>
      <c r="B1618" s="64">
        <f>IF(OR(C1618="",D1618=""),"",MAX($B$5:B1617)+1)</f>
        <v>6242</v>
      </c>
      <c r="C1618" s="65" t="s">
        <v>1044</v>
      </c>
      <c r="D1618" s="73" t="s">
        <v>1</v>
      </c>
      <c r="E1618" s="115"/>
      <c r="F1618" s="9"/>
    </row>
    <row r="1619" spans="1:6" s="28" customFormat="1" ht="18" customHeight="1" x14ac:dyDescent="0.35">
      <c r="A1619" s="68"/>
      <c r="B1619" s="64">
        <f>IF(OR(C1619="",D1619=""),"",MAX($B$5:B1618)+1)</f>
        <v>6243</v>
      </c>
      <c r="C1619" s="65" t="s">
        <v>1045</v>
      </c>
      <c r="D1619" s="73" t="s">
        <v>1</v>
      </c>
      <c r="E1619" s="115"/>
      <c r="F1619" s="9"/>
    </row>
    <row r="1620" spans="1:6" s="28" customFormat="1" ht="18" customHeight="1" x14ac:dyDescent="0.35">
      <c r="A1620" s="68"/>
      <c r="B1620" s="64">
        <f>IF(OR(C1620="",D1620=""),"",MAX($B$5:B1619)+1)</f>
        <v>6244</v>
      </c>
      <c r="C1620" s="65" t="s">
        <v>1046</v>
      </c>
      <c r="D1620" s="73" t="s">
        <v>1</v>
      </c>
      <c r="E1620" s="115"/>
      <c r="F1620" s="9"/>
    </row>
    <row r="1621" spans="1:6" s="28" customFormat="1" ht="18" customHeight="1" x14ac:dyDescent="0.35">
      <c r="A1621" s="68"/>
      <c r="B1621" s="64">
        <f>IF(OR(C1621="",D1621=""),"",MAX($B$5:B1620)+1)</f>
        <v>6245</v>
      </c>
      <c r="C1621" s="65" t="s">
        <v>1047</v>
      </c>
      <c r="D1621" s="73" t="s">
        <v>1</v>
      </c>
      <c r="E1621" s="115"/>
      <c r="F1621" s="9"/>
    </row>
    <row r="1622" spans="1:6" s="28" customFormat="1" ht="18" customHeight="1" x14ac:dyDescent="0.35">
      <c r="A1622" s="68"/>
      <c r="B1622" s="64">
        <f>IF(OR(C1622="",D1622=""),"",MAX($B$5:B1621)+1)</f>
        <v>6246</v>
      </c>
      <c r="C1622" s="65" t="s">
        <v>1048</v>
      </c>
      <c r="D1622" s="73" t="s">
        <v>1</v>
      </c>
      <c r="E1622" s="115"/>
      <c r="F1622" s="9"/>
    </row>
    <row r="1623" spans="1:6" s="28" customFormat="1" ht="18" customHeight="1" x14ac:dyDescent="0.35">
      <c r="A1623" s="68"/>
      <c r="B1623" s="64">
        <f>IF(OR(C1623="",D1623=""),"",MAX($B$5:B1622)+1)</f>
        <v>6247</v>
      </c>
      <c r="C1623" s="65" t="s">
        <v>1049</v>
      </c>
      <c r="D1623" s="73" t="s">
        <v>1</v>
      </c>
      <c r="E1623" s="115"/>
      <c r="F1623" s="9"/>
    </row>
    <row r="1624" spans="1:6" s="28" customFormat="1" ht="18" customHeight="1" x14ac:dyDescent="0.35">
      <c r="A1624" s="68"/>
      <c r="B1624" s="64">
        <f>IF(OR(C1624="",D1624=""),"",MAX($B$5:B1623)+1)</f>
        <v>6248</v>
      </c>
      <c r="C1624" s="65" t="s">
        <v>1050</v>
      </c>
      <c r="D1624" s="73" t="s">
        <v>1</v>
      </c>
      <c r="E1624" s="115"/>
      <c r="F1624" s="9"/>
    </row>
    <row r="1625" spans="1:6" s="28" customFormat="1" ht="18" customHeight="1" x14ac:dyDescent="0.35">
      <c r="A1625" s="68"/>
      <c r="B1625" s="64">
        <f>IF(OR(C1625="",D1625=""),"",MAX($B$5:B1624)+1)</f>
        <v>6249</v>
      </c>
      <c r="C1625" s="65" t="s">
        <v>1051</v>
      </c>
      <c r="D1625" s="73" t="s">
        <v>1</v>
      </c>
      <c r="E1625" s="115"/>
      <c r="F1625" s="9"/>
    </row>
    <row r="1626" spans="1:6" s="28" customFormat="1" ht="18" customHeight="1" x14ac:dyDescent="0.35">
      <c r="A1626" s="68"/>
      <c r="B1626" s="64">
        <f>IF(OR(C1626="",D1626=""),"",MAX($B$5:B1625)+1)</f>
        <v>6250</v>
      </c>
      <c r="C1626" s="65" t="s">
        <v>1052</v>
      </c>
      <c r="D1626" s="73" t="s">
        <v>1</v>
      </c>
      <c r="E1626" s="115"/>
      <c r="F1626" s="9"/>
    </row>
    <row r="1627" spans="1:6" s="44" customFormat="1" ht="42" customHeight="1" x14ac:dyDescent="0.35">
      <c r="A1627" s="58"/>
      <c r="B1627" s="142" t="str">
        <f>IF(OR(C1627="",D1627=""),"",MAX($B$5:B1626)+1)</f>
        <v/>
      </c>
      <c r="C1627" s="162" t="s">
        <v>1053</v>
      </c>
      <c r="D1627" s="144"/>
      <c r="E1627" s="145"/>
    </row>
    <row r="1628" spans="1:6" s="10" customFormat="1" x14ac:dyDescent="0.35">
      <c r="A1628" s="63"/>
      <c r="B1628" s="64" t="str">
        <f>IF(OR(C1628="",D1628=""),"",MAX($B$5:B1627)+1)</f>
        <v/>
      </c>
      <c r="C1628" s="165" t="s">
        <v>1054</v>
      </c>
      <c r="D1628" s="166"/>
      <c r="E1628" s="167"/>
    </row>
    <row r="1629" spans="1:6" s="10" customFormat="1" x14ac:dyDescent="0.35">
      <c r="A1629" s="63"/>
      <c r="B1629" s="64">
        <f>IF(OR(C1629="",D1629=""),"",MAX($B$5:B1628)+1)</f>
        <v>6251</v>
      </c>
      <c r="C1629" s="168" t="s">
        <v>1055</v>
      </c>
      <c r="D1629" s="169" t="s">
        <v>1</v>
      </c>
      <c r="E1629" s="170"/>
    </row>
    <row r="1630" spans="1:6" s="10" customFormat="1" x14ac:dyDescent="0.35">
      <c r="A1630" s="63"/>
      <c r="B1630" s="64">
        <f>IF(OR(C1630="",D1630=""),"",MAX($B$5:B1629)+1)</f>
        <v>6252</v>
      </c>
      <c r="C1630" s="168" t="s">
        <v>1056</v>
      </c>
      <c r="D1630" s="169" t="s">
        <v>1</v>
      </c>
      <c r="E1630" s="170"/>
    </row>
    <row r="1631" spans="1:6" s="10" customFormat="1" x14ac:dyDescent="0.35">
      <c r="A1631" s="63"/>
      <c r="B1631" s="64">
        <f>IF(OR(C1631="",D1631=""),"",MAX($B$5:B1630)+1)</f>
        <v>6253</v>
      </c>
      <c r="C1631" s="168" t="s">
        <v>1057</v>
      </c>
      <c r="D1631" s="169" t="s">
        <v>1</v>
      </c>
      <c r="E1631" s="170"/>
    </row>
    <row r="1632" spans="1:6" s="10" customFormat="1" ht="18" customHeight="1" x14ac:dyDescent="0.35">
      <c r="A1632" s="63"/>
      <c r="B1632" s="64" t="str">
        <f>IF(OR(C1632="",D1632=""),"",MAX($B$5:B1631)+1)</f>
        <v/>
      </c>
      <c r="C1632" s="165" t="s">
        <v>1058</v>
      </c>
      <c r="D1632" s="169"/>
      <c r="E1632" s="167"/>
    </row>
    <row r="1633" spans="1:6" s="10" customFormat="1" x14ac:dyDescent="0.35">
      <c r="A1633" s="63"/>
      <c r="B1633" s="64">
        <f>IF(OR(C1633="",D1633=""),"",MAX($B$5:B1632)+1)</f>
        <v>6254</v>
      </c>
      <c r="C1633" s="168" t="s">
        <v>1059</v>
      </c>
      <c r="D1633" s="169" t="s">
        <v>1</v>
      </c>
      <c r="E1633" s="170"/>
    </row>
    <row r="1634" spans="1:6" s="10" customFormat="1" x14ac:dyDescent="0.35">
      <c r="A1634" s="63"/>
      <c r="B1634" s="64">
        <f>IF(OR(C1634="",D1634=""),"",MAX($B$5:B1633)+1)</f>
        <v>6255</v>
      </c>
      <c r="C1634" s="168" t="s">
        <v>1060</v>
      </c>
      <c r="D1634" s="169" t="s">
        <v>1</v>
      </c>
      <c r="E1634" s="170"/>
    </row>
    <row r="1635" spans="1:6" s="10" customFormat="1" x14ac:dyDescent="0.35">
      <c r="A1635" s="63"/>
      <c r="B1635" s="64">
        <f>IF(OR(C1635="",D1635=""),"",MAX($B$5:B1634)+1)</f>
        <v>6256</v>
      </c>
      <c r="C1635" s="168" t="s">
        <v>1061</v>
      </c>
      <c r="D1635" s="169" t="s">
        <v>1</v>
      </c>
      <c r="E1635" s="170"/>
    </row>
    <row r="1636" spans="1:6" s="10" customFormat="1" ht="18" customHeight="1" x14ac:dyDescent="0.35">
      <c r="A1636" s="63"/>
      <c r="B1636" s="64" t="str">
        <f>IF(OR(C1636="",D1636=""),"",MAX($B$5:B1635)+1)</f>
        <v/>
      </c>
      <c r="C1636" s="171" t="s">
        <v>1062</v>
      </c>
      <c r="D1636" s="169"/>
      <c r="E1636" s="167"/>
    </row>
    <row r="1637" spans="1:6" s="10" customFormat="1" x14ac:dyDescent="0.35">
      <c r="A1637" s="63"/>
      <c r="B1637" s="64">
        <f>IF(OR(C1637="",D1637=""),"",MAX($B$5:B1636)+1)</f>
        <v>6257</v>
      </c>
      <c r="C1637" s="168" t="s">
        <v>1063</v>
      </c>
      <c r="D1637" s="169" t="s">
        <v>1</v>
      </c>
      <c r="E1637" s="170"/>
    </row>
    <row r="1638" spans="1:6" s="10" customFormat="1" x14ac:dyDescent="0.35">
      <c r="A1638" s="63"/>
      <c r="B1638" s="64">
        <f>IF(OR(C1638="",D1638=""),"",MAX($B$5:B1637)+1)</f>
        <v>6258</v>
      </c>
      <c r="C1638" s="168" t="s">
        <v>1064</v>
      </c>
      <c r="D1638" s="169" t="s">
        <v>1</v>
      </c>
      <c r="E1638" s="170"/>
    </row>
    <row r="1639" spans="1:6" s="44" customFormat="1" ht="25" customHeight="1" x14ac:dyDescent="0.35">
      <c r="A1639" s="58"/>
      <c r="B1639" s="80" t="str">
        <f>IF(OR(C1639="",D1639=""),"",MAX($B$5:B1638)+1)</f>
        <v/>
      </c>
      <c r="C1639" s="60" t="s">
        <v>1065</v>
      </c>
      <c r="D1639" s="61"/>
      <c r="E1639" s="62"/>
    </row>
    <row r="1640" spans="1:6" s="10" customFormat="1" ht="25" customHeight="1" x14ac:dyDescent="0.35">
      <c r="A1640" s="63"/>
      <c r="B1640" s="64">
        <f>IF(OR(C1640="",D1640=""),"",MAX($B$5:B1639)+1)</f>
        <v>6259</v>
      </c>
      <c r="C1640" s="65" t="s">
        <v>1066</v>
      </c>
      <c r="D1640" s="73" t="s">
        <v>13</v>
      </c>
      <c r="E1640" s="172"/>
      <c r="F1640" s="36"/>
    </row>
    <row r="1641" spans="1:6" s="40" customFormat="1" ht="35.15" customHeight="1" x14ac:dyDescent="0.35">
      <c r="A1641" s="109"/>
      <c r="B1641" s="110" t="str">
        <f>IF(OR(C1641="",D1641=""),"",MAX($B$5:B1640)+1)</f>
        <v/>
      </c>
      <c r="C1641" s="111" t="s">
        <v>1067</v>
      </c>
      <c r="D1641" s="75"/>
      <c r="E1641" s="76"/>
    </row>
    <row r="1642" spans="1:6" s="44" customFormat="1" ht="25" customHeight="1" x14ac:dyDescent="0.35">
      <c r="A1642" s="58"/>
      <c r="B1642" s="80" t="str">
        <f>IF(OR(C1642="",D1642=""),"",MAX($B$5:B1641)+1)</f>
        <v/>
      </c>
      <c r="C1642" s="60" t="s">
        <v>1068</v>
      </c>
      <c r="D1642" s="61"/>
      <c r="E1642" s="62"/>
    </row>
    <row r="1643" spans="1:6" s="28" customFormat="1" ht="18" customHeight="1" x14ac:dyDescent="0.35">
      <c r="A1643" s="68"/>
      <c r="B1643" s="64">
        <f>IF(OR(C1643="",D1643=""),"",MAX($B$5:B1642)+1)</f>
        <v>6260</v>
      </c>
      <c r="C1643" s="65" t="s">
        <v>1069</v>
      </c>
      <c r="D1643" s="77" t="s">
        <v>1</v>
      </c>
      <c r="E1643" s="115"/>
      <c r="F1643" s="9"/>
    </row>
    <row r="1644" spans="1:6" s="28" customFormat="1" ht="18" customHeight="1" x14ac:dyDescent="0.35">
      <c r="A1644" s="68"/>
      <c r="B1644" s="64">
        <f>IF(OR(C1644="",D1644=""),"",MAX($B$5:B1643)+1)</f>
        <v>6261</v>
      </c>
      <c r="C1644" s="65" t="s">
        <v>1070</v>
      </c>
      <c r="D1644" s="77" t="s">
        <v>1</v>
      </c>
      <c r="E1644" s="115"/>
      <c r="F1644" s="9"/>
    </row>
    <row r="1645" spans="1:6" s="28" customFormat="1" ht="18" customHeight="1" x14ac:dyDescent="0.35">
      <c r="A1645" s="68"/>
      <c r="B1645" s="64">
        <f>IF(OR(C1645="",D1645=""),"",MAX($B$5:B1644)+1)</f>
        <v>6262</v>
      </c>
      <c r="C1645" s="65" t="s">
        <v>1071</v>
      </c>
      <c r="D1645" s="77" t="s">
        <v>1</v>
      </c>
      <c r="E1645" s="115"/>
      <c r="F1645" s="9"/>
    </row>
    <row r="1646" spans="1:6" s="28" customFormat="1" ht="26" x14ac:dyDescent="0.35">
      <c r="A1646" s="68"/>
      <c r="B1646" s="64">
        <f>IF(OR(C1646="",D1646=""),"",MAX($B$5:B1645)+1)</f>
        <v>6263</v>
      </c>
      <c r="C1646" s="65" t="s">
        <v>1072</v>
      </c>
      <c r="D1646" s="77" t="s">
        <v>1</v>
      </c>
      <c r="E1646" s="115"/>
      <c r="F1646" s="9"/>
    </row>
    <row r="1647" spans="1:6" s="44" customFormat="1" ht="25" customHeight="1" x14ac:dyDescent="0.35">
      <c r="A1647" s="58"/>
      <c r="B1647" s="80" t="str">
        <f>IF(OR(C1647="",D1647=""),"",MAX($B$5:B1646)+1)</f>
        <v/>
      </c>
      <c r="C1647" s="60" t="s">
        <v>1073</v>
      </c>
      <c r="D1647" s="117"/>
      <c r="E1647" s="118"/>
    </row>
    <row r="1648" spans="1:6" s="10" customFormat="1" x14ac:dyDescent="0.35">
      <c r="A1648" s="63"/>
      <c r="B1648" s="64">
        <f>IF(OR(C1648="",D1648=""),"",MAX($B$5:B1647)+1)</f>
        <v>6264</v>
      </c>
      <c r="C1648" s="65" t="s">
        <v>1074</v>
      </c>
      <c r="D1648" s="73" t="s">
        <v>1</v>
      </c>
      <c r="E1648" s="173"/>
      <c r="F1648" s="36"/>
    </row>
    <row r="1649" spans="1:6" s="44" customFormat="1" ht="25" customHeight="1" x14ac:dyDescent="0.35">
      <c r="A1649" s="58"/>
      <c r="B1649" s="80" t="str">
        <f>IF(OR(C1649="",D1649=""),"",MAX($B$5:B1648)+1)</f>
        <v/>
      </c>
      <c r="C1649" s="60" t="s">
        <v>1075</v>
      </c>
      <c r="D1649" s="117"/>
      <c r="E1649" s="118"/>
    </row>
    <row r="1650" spans="1:6" s="28" customFormat="1" ht="18" customHeight="1" x14ac:dyDescent="0.35">
      <c r="A1650" s="68"/>
      <c r="B1650" s="64">
        <f>IF(OR(C1650="",D1650=""),"",MAX($B$5:B1649)+1)</f>
        <v>6265</v>
      </c>
      <c r="C1650" s="65" t="s">
        <v>1076</v>
      </c>
      <c r="D1650" s="77" t="s">
        <v>51</v>
      </c>
      <c r="E1650" s="115"/>
      <c r="F1650" s="9"/>
    </row>
    <row r="1651" spans="1:6" s="10" customFormat="1" ht="18" customHeight="1" x14ac:dyDescent="0.35">
      <c r="A1651" s="63"/>
      <c r="B1651" s="64">
        <f>IF(OR(C1651="",D1651=""),"",MAX($B$5:B1650)+1)</f>
        <v>6266</v>
      </c>
      <c r="C1651" s="65" t="s">
        <v>1077</v>
      </c>
      <c r="D1651" s="77" t="s">
        <v>51</v>
      </c>
      <c r="E1651" s="172"/>
      <c r="F1651" s="36"/>
    </row>
    <row r="1652" spans="1:6" s="44" customFormat="1" ht="25" customHeight="1" x14ac:dyDescent="0.35">
      <c r="A1652" s="58"/>
      <c r="B1652" s="80" t="str">
        <f>IF(OR(C1652="",D1652=""),"",MAX($B$5:B1651)+1)</f>
        <v/>
      </c>
      <c r="C1652" s="60" t="s">
        <v>1078</v>
      </c>
      <c r="D1652" s="117"/>
      <c r="E1652" s="118"/>
    </row>
    <row r="1653" spans="1:6" s="28" customFormat="1" ht="18" customHeight="1" x14ac:dyDescent="0.35">
      <c r="A1653" s="68"/>
      <c r="B1653" s="64">
        <f>IF(OR(C1653="",D1653=""),"",MAX($B$5:B1652)+1)</f>
        <v>6267</v>
      </c>
      <c r="C1653" s="174" t="s">
        <v>1079</v>
      </c>
      <c r="D1653" s="175" t="s">
        <v>1080</v>
      </c>
      <c r="E1653" s="115"/>
      <c r="F1653" s="9"/>
    </row>
    <row r="1654" spans="1:6" s="28" customFormat="1" ht="18" customHeight="1" x14ac:dyDescent="0.35">
      <c r="A1654" s="68"/>
      <c r="B1654" s="64">
        <f>IF(OR(C1654="",D1654=""),"",MAX($B$5:B1653)+1)</f>
        <v>6268</v>
      </c>
      <c r="C1654" s="174" t="s">
        <v>1081</v>
      </c>
      <c r="D1654" s="175" t="s">
        <v>1080</v>
      </c>
      <c r="E1654" s="115"/>
      <c r="F1654" s="9"/>
    </row>
    <row r="1655" spans="1:6" s="28" customFormat="1" ht="18" customHeight="1" x14ac:dyDescent="0.35">
      <c r="A1655" s="68"/>
      <c r="B1655" s="64">
        <f>IF(OR(C1655="",D1655=""),"",MAX($B$5:B1654)+1)</f>
        <v>6269</v>
      </c>
      <c r="C1655" s="174" t="s">
        <v>1082</v>
      </c>
      <c r="D1655" s="175" t="s">
        <v>1080</v>
      </c>
      <c r="E1655" s="115"/>
      <c r="F1655" s="9"/>
    </row>
    <row r="1656" spans="1:6" s="28" customFormat="1" ht="18" customHeight="1" x14ac:dyDescent="0.35">
      <c r="A1656" s="68"/>
      <c r="B1656" s="64">
        <f>IF(OR(C1656="",D1656=""),"",MAX($B$5:B1655)+1)</f>
        <v>6270</v>
      </c>
      <c r="C1656" s="174" t="s">
        <v>1083</v>
      </c>
      <c r="D1656" s="175" t="s">
        <v>1080</v>
      </c>
      <c r="E1656" s="115"/>
      <c r="F1656" s="9"/>
    </row>
    <row r="1657" spans="1:6" s="44" customFormat="1" ht="25" customHeight="1" x14ac:dyDescent="0.35">
      <c r="A1657" s="58"/>
      <c r="B1657" s="80" t="str">
        <f>IF(OR(C1657="",D1657=""),"",MAX($B$5:B1656)+1)</f>
        <v/>
      </c>
      <c r="C1657" s="60" t="s">
        <v>1084</v>
      </c>
      <c r="D1657" s="117"/>
      <c r="E1657" s="118"/>
    </row>
    <row r="1658" spans="1:6" s="28" customFormat="1" ht="18" customHeight="1" x14ac:dyDescent="0.35">
      <c r="A1658" s="68"/>
      <c r="B1658" s="64">
        <f>IF(OR(C1658="",D1658=""),"",MAX($B$5:B1657)+1)</f>
        <v>6271</v>
      </c>
      <c r="C1658" s="176" t="s">
        <v>1085</v>
      </c>
      <c r="D1658" s="175" t="s">
        <v>1</v>
      </c>
      <c r="E1658" s="113"/>
      <c r="F1658" s="9"/>
    </row>
    <row r="1659" spans="1:6" s="28" customFormat="1" ht="39" x14ac:dyDescent="0.35">
      <c r="A1659" s="68"/>
      <c r="B1659" s="64" t="str">
        <f>IF(OR(C1659="",D1659=""),"",MAX($B$5:B1658)+1)</f>
        <v/>
      </c>
      <c r="C1659" s="174" t="s">
        <v>1086</v>
      </c>
      <c r="D1659" s="175"/>
      <c r="E1659" s="115"/>
      <c r="F1659" s="9"/>
    </row>
    <row r="1660" spans="1:6" s="28" customFormat="1" ht="18" customHeight="1" x14ac:dyDescent="0.35">
      <c r="A1660" s="68"/>
      <c r="B1660" s="64">
        <f>IF(OR(C1660="",D1660=""),"",MAX($B$5:B1659)+1)</f>
        <v>6272</v>
      </c>
      <c r="C1660" s="176" t="s">
        <v>1087</v>
      </c>
      <c r="D1660" s="175" t="s">
        <v>1</v>
      </c>
      <c r="E1660" s="177"/>
      <c r="F1660" s="9"/>
    </row>
    <row r="1661" spans="1:6" s="28" customFormat="1" ht="29.5" customHeight="1" x14ac:dyDescent="0.35">
      <c r="A1661" s="68"/>
      <c r="B1661" s="64" t="str">
        <f>IF(OR(C1661="",D1661=""),"",MAX($B$5:B1660)+1)</f>
        <v/>
      </c>
      <c r="C1661" s="174" t="s">
        <v>1088</v>
      </c>
      <c r="D1661" s="175"/>
      <c r="E1661" s="178"/>
      <c r="F1661" s="9"/>
    </row>
    <row r="1662" spans="1:6" s="28" customFormat="1" ht="18" customHeight="1" x14ac:dyDescent="0.35">
      <c r="A1662" s="68"/>
      <c r="B1662" s="64">
        <f>IF(OR(C1662="",D1662=""),"",MAX($B$5:B1661)+1)</f>
        <v>6273</v>
      </c>
      <c r="C1662" s="176" t="s">
        <v>1089</v>
      </c>
      <c r="D1662" s="175" t="s">
        <v>1</v>
      </c>
      <c r="E1662" s="177"/>
      <c r="F1662" s="9"/>
    </row>
    <row r="1663" spans="1:6" s="28" customFormat="1" ht="39" x14ac:dyDescent="0.35">
      <c r="A1663" s="68"/>
      <c r="B1663" s="64" t="str">
        <f>IF(OR(C1663="",D1663=""),"",MAX($B$5:B1662)+1)</f>
        <v/>
      </c>
      <c r="C1663" s="174" t="s">
        <v>1090</v>
      </c>
      <c r="D1663" s="175"/>
      <c r="E1663" s="178"/>
      <c r="F1663" s="9"/>
    </row>
    <row r="1664" spans="1:6" s="28" customFormat="1" ht="18" customHeight="1" x14ac:dyDescent="0.35">
      <c r="A1664" s="68"/>
      <c r="B1664" s="64">
        <f>IF(OR(C1664="",D1664=""),"",MAX($B$5:B1663)+1)</f>
        <v>6274</v>
      </c>
      <c r="C1664" s="176" t="s">
        <v>1091</v>
      </c>
      <c r="D1664" s="175" t="s">
        <v>1</v>
      </c>
      <c r="E1664" s="177"/>
      <c r="F1664" s="9"/>
    </row>
    <row r="1665" spans="1:6" s="28" customFormat="1" ht="29.5" customHeight="1" x14ac:dyDescent="0.35">
      <c r="A1665" s="68"/>
      <c r="B1665" s="64" t="str">
        <f>IF(OR(C1665="",D1665=""),"",MAX($B$5:B1664)+1)</f>
        <v/>
      </c>
      <c r="C1665" s="174" t="s">
        <v>1092</v>
      </c>
      <c r="D1665" s="175"/>
      <c r="E1665" s="177"/>
      <c r="F1665" s="9"/>
    </row>
    <row r="1666" spans="1:6" s="28" customFormat="1" ht="18" customHeight="1" x14ac:dyDescent="0.35">
      <c r="A1666" s="68"/>
      <c r="B1666" s="64">
        <f>IF(OR(C1666="",D1666=""),"",MAX($B$5:B1665)+1)</f>
        <v>6275</v>
      </c>
      <c r="C1666" s="176" t="s">
        <v>1093</v>
      </c>
      <c r="D1666" s="175" t="s">
        <v>13</v>
      </c>
      <c r="E1666" s="177"/>
      <c r="F1666" s="9"/>
    </row>
    <row r="1667" spans="1:6" s="28" customFormat="1" ht="39" x14ac:dyDescent="0.35">
      <c r="A1667" s="68"/>
      <c r="B1667" s="64" t="str">
        <f>IF(OR(C1667="",D1667=""),"",MAX($B$5:B1666)+1)</f>
        <v/>
      </c>
      <c r="C1667" s="174" t="s">
        <v>1094</v>
      </c>
      <c r="D1667" s="175"/>
      <c r="E1667" s="178"/>
      <c r="F1667" s="9"/>
    </row>
    <row r="1668" spans="1:6" s="28" customFormat="1" ht="18" customHeight="1" x14ac:dyDescent="0.35">
      <c r="A1668" s="68"/>
      <c r="B1668" s="64">
        <f>IF(OR(C1668="",D1668=""),"",MAX($B$5:B1667)+1)</f>
        <v>6276</v>
      </c>
      <c r="C1668" s="176" t="s">
        <v>1095</v>
      </c>
      <c r="D1668" s="175" t="s">
        <v>13</v>
      </c>
      <c r="E1668" s="177"/>
      <c r="F1668" s="9"/>
    </row>
    <row r="1669" spans="1:6" s="28" customFormat="1" ht="39" x14ac:dyDescent="0.35">
      <c r="A1669" s="68"/>
      <c r="B1669" s="64" t="str">
        <f>IF(OR(C1669="",D1669=""),"",MAX($B$5:B1668)+1)</f>
        <v/>
      </c>
      <c r="C1669" s="174" t="s">
        <v>1096</v>
      </c>
      <c r="D1669" s="175"/>
      <c r="E1669" s="178"/>
      <c r="F1669" s="9"/>
    </row>
    <row r="1670" spans="1:6" s="28" customFormat="1" ht="18" customHeight="1" x14ac:dyDescent="0.35">
      <c r="A1670" s="68"/>
      <c r="B1670" s="64">
        <f>IF(OR(C1670="",D1670=""),"",MAX($B$5:B1669)+1)</f>
        <v>6277</v>
      </c>
      <c r="C1670" s="176" t="s">
        <v>1097</v>
      </c>
      <c r="D1670" s="175" t="s">
        <v>13</v>
      </c>
      <c r="E1670" s="177"/>
      <c r="F1670" s="9"/>
    </row>
    <row r="1671" spans="1:6" s="28" customFormat="1" ht="39" x14ac:dyDescent="0.35">
      <c r="A1671" s="68"/>
      <c r="B1671" s="64" t="str">
        <f>IF(OR(C1671="",D1671=""),"",MAX($B$5:B1670)+1)</f>
        <v/>
      </c>
      <c r="C1671" s="174" t="s">
        <v>1098</v>
      </c>
      <c r="D1671" s="175"/>
      <c r="E1671" s="178"/>
      <c r="F1671" s="9"/>
    </row>
    <row r="1672" spans="1:6" s="28" customFormat="1" ht="18" customHeight="1" x14ac:dyDescent="0.35">
      <c r="A1672" s="68"/>
      <c r="B1672" s="64">
        <f>IF(OR(C1672="",D1672=""),"",MAX($B$5:B1671)+1)</f>
        <v>6278</v>
      </c>
      <c r="C1672" s="176" t="s">
        <v>1099</v>
      </c>
      <c r="D1672" s="175" t="s">
        <v>13</v>
      </c>
      <c r="E1672" s="177"/>
      <c r="F1672" s="9"/>
    </row>
    <row r="1673" spans="1:6" s="28" customFormat="1" ht="39" x14ac:dyDescent="0.35">
      <c r="A1673" s="68"/>
      <c r="B1673" s="64" t="str">
        <f>IF(OR(C1673="",D1673=""),"",MAX($B$5:B1672)+1)</f>
        <v/>
      </c>
      <c r="C1673" s="174" t="s">
        <v>1100</v>
      </c>
      <c r="D1673" s="175"/>
      <c r="E1673" s="177"/>
      <c r="F1673" s="9"/>
    </row>
    <row r="1674" spans="1:6" s="28" customFormat="1" ht="18" customHeight="1" x14ac:dyDescent="0.35">
      <c r="A1674" s="68"/>
      <c r="B1674" s="64">
        <f>IF(OR(C1674="",D1674=""),"",MAX($B$5:B1673)+1)</f>
        <v>6279</v>
      </c>
      <c r="C1674" s="176" t="s">
        <v>1101</v>
      </c>
      <c r="D1674" s="175" t="s">
        <v>1</v>
      </c>
      <c r="E1674" s="177"/>
      <c r="F1674" s="9"/>
    </row>
    <row r="1675" spans="1:6" s="28" customFormat="1" ht="52" x14ac:dyDescent="0.35">
      <c r="A1675" s="68"/>
      <c r="B1675" s="64" t="str">
        <f>IF(OR(C1675="",D1675=""),"",MAX($B$5:B1674)+1)</f>
        <v/>
      </c>
      <c r="C1675" s="174" t="s">
        <v>1102</v>
      </c>
      <c r="D1675" s="175"/>
      <c r="E1675" s="178"/>
      <c r="F1675" s="9"/>
    </row>
    <row r="1676" spans="1:6" s="28" customFormat="1" ht="18" customHeight="1" x14ac:dyDescent="0.35">
      <c r="A1676" s="68"/>
      <c r="B1676" s="64">
        <f>IF(OR(C1676="",D1676=""),"",MAX($B$5:B1675)+1)</f>
        <v>6280</v>
      </c>
      <c r="C1676" s="176" t="s">
        <v>1103</v>
      </c>
      <c r="D1676" s="175" t="s">
        <v>1</v>
      </c>
      <c r="E1676" s="177"/>
      <c r="F1676" s="9"/>
    </row>
    <row r="1677" spans="1:6" s="28" customFormat="1" ht="39" x14ac:dyDescent="0.35">
      <c r="A1677" s="68"/>
      <c r="B1677" s="64" t="str">
        <f>IF(OR(C1677="",D1677=""),"",MAX($B$5:B1676)+1)</f>
        <v/>
      </c>
      <c r="C1677" s="174" t="s">
        <v>1104</v>
      </c>
      <c r="D1677" s="175"/>
      <c r="E1677" s="178"/>
      <c r="F1677" s="9"/>
    </row>
    <row r="1678" spans="1:6" s="28" customFormat="1" ht="18" customHeight="1" x14ac:dyDescent="0.35">
      <c r="A1678" s="68"/>
      <c r="B1678" s="64">
        <f>IF(OR(C1678="",D1678=""),"",MAX($B$5:B1677)+1)</f>
        <v>6281</v>
      </c>
      <c r="C1678" s="176" t="s">
        <v>1105</v>
      </c>
      <c r="D1678" s="175" t="s">
        <v>1</v>
      </c>
      <c r="E1678" s="177"/>
      <c r="F1678" s="9"/>
    </row>
    <row r="1679" spans="1:6" s="28" customFormat="1" ht="39" x14ac:dyDescent="0.35">
      <c r="A1679" s="68"/>
      <c r="B1679" s="64" t="str">
        <f>IF(OR(C1679="",D1679=""),"",MAX($B$5:B1678)+1)</f>
        <v/>
      </c>
      <c r="C1679" s="174" t="s">
        <v>1106</v>
      </c>
      <c r="D1679" s="175"/>
      <c r="E1679" s="178"/>
      <c r="F1679" s="9"/>
    </row>
    <row r="1680" spans="1:6" s="28" customFormat="1" ht="18" customHeight="1" x14ac:dyDescent="0.35">
      <c r="A1680" s="68"/>
      <c r="B1680" s="64">
        <f>IF(OR(C1680="",D1680=""),"",MAX($B$5:B1679)+1)</f>
        <v>6282</v>
      </c>
      <c r="C1680" s="176" t="s">
        <v>1107</v>
      </c>
      <c r="D1680" s="175" t="s">
        <v>1</v>
      </c>
      <c r="E1680" s="177"/>
      <c r="F1680" s="9"/>
    </row>
    <row r="1681" spans="1:6" s="28" customFormat="1" ht="39" x14ac:dyDescent="0.35">
      <c r="A1681" s="68"/>
      <c r="B1681" s="64" t="str">
        <f>IF(OR(C1681="",D1681=""),"",MAX($B$5:B1680)+1)</f>
        <v/>
      </c>
      <c r="C1681" s="174" t="s">
        <v>1106</v>
      </c>
      <c r="D1681" s="175"/>
      <c r="E1681" s="177"/>
      <c r="F1681" s="9"/>
    </row>
    <row r="1682" spans="1:6" s="28" customFormat="1" x14ac:dyDescent="0.35">
      <c r="A1682" s="68"/>
      <c r="B1682" s="64">
        <f>IF(OR(C1682="",D1682=""),"",MAX($B$5:B1681)+1)</f>
        <v>6283</v>
      </c>
      <c r="C1682" s="179" t="s">
        <v>1108</v>
      </c>
      <c r="D1682" s="175" t="s">
        <v>13</v>
      </c>
      <c r="E1682" s="177"/>
      <c r="F1682" s="9"/>
    </row>
    <row r="1683" spans="1:6" s="28" customFormat="1" ht="39" x14ac:dyDescent="0.35">
      <c r="A1683" s="68"/>
      <c r="B1683" s="64" t="str">
        <f>IF(OR(C1683="",D1683=""),"",MAX($B$5:B1682)+1)</f>
        <v/>
      </c>
      <c r="C1683" s="174" t="s">
        <v>1109</v>
      </c>
      <c r="D1683" s="175"/>
      <c r="E1683" s="178"/>
      <c r="F1683" s="9"/>
    </row>
    <row r="1684" spans="1:6" s="28" customFormat="1" x14ac:dyDescent="0.35">
      <c r="A1684" s="68"/>
      <c r="B1684" s="64">
        <f>IF(OR(C1684="",D1684=""),"",MAX($B$5:B1683)+1)</f>
        <v>6284</v>
      </c>
      <c r="C1684" s="179" t="s">
        <v>1110</v>
      </c>
      <c r="D1684" s="175" t="s">
        <v>13</v>
      </c>
      <c r="E1684" s="177"/>
      <c r="F1684" s="9"/>
    </row>
    <row r="1685" spans="1:6" s="28" customFormat="1" ht="39" x14ac:dyDescent="0.35">
      <c r="A1685" s="68"/>
      <c r="B1685" s="64" t="str">
        <f>IF(OR(C1685="",D1685=""),"",MAX($B$5:B1684)+1)</f>
        <v/>
      </c>
      <c r="C1685" s="174" t="s">
        <v>1111</v>
      </c>
      <c r="D1685" s="175"/>
      <c r="E1685" s="178"/>
      <c r="F1685" s="9"/>
    </row>
    <row r="1686" spans="1:6" s="28" customFormat="1" ht="26" x14ac:dyDescent="0.35">
      <c r="A1686" s="68"/>
      <c r="B1686" s="64">
        <f>IF(OR(C1686="",D1686=""),"",MAX($B$5:B1685)+1)</f>
        <v>6285</v>
      </c>
      <c r="C1686" s="179" t="s">
        <v>1112</v>
      </c>
      <c r="D1686" s="175" t="s">
        <v>13</v>
      </c>
      <c r="E1686" s="177"/>
      <c r="F1686" s="9"/>
    </row>
    <row r="1687" spans="1:6" s="28" customFormat="1" ht="39" x14ac:dyDescent="0.35">
      <c r="A1687" s="68"/>
      <c r="B1687" s="64" t="str">
        <f>IF(OR(C1687="",D1687=""),"",MAX($B$5:B1686)+1)</f>
        <v/>
      </c>
      <c r="C1687" s="174" t="s">
        <v>1113</v>
      </c>
      <c r="D1687" s="175"/>
      <c r="E1687" s="178"/>
      <c r="F1687" s="9"/>
    </row>
    <row r="1688" spans="1:6" s="28" customFormat="1" x14ac:dyDescent="0.35">
      <c r="A1688" s="68"/>
      <c r="B1688" s="64">
        <f>IF(OR(C1688="",D1688=""),"",MAX($B$5:B1687)+1)</f>
        <v>6286</v>
      </c>
      <c r="C1688" s="179" t="s">
        <v>1114</v>
      </c>
      <c r="D1688" s="175" t="s">
        <v>13</v>
      </c>
      <c r="E1688" s="177"/>
      <c r="F1688" s="9"/>
    </row>
    <row r="1689" spans="1:6" s="28" customFormat="1" ht="39" x14ac:dyDescent="0.35">
      <c r="A1689" s="68"/>
      <c r="B1689" s="64" t="str">
        <f>IF(OR(C1689="",D1689=""),"",MAX($B$5:B1688)+1)</f>
        <v/>
      </c>
      <c r="C1689" s="174" t="s">
        <v>1115</v>
      </c>
      <c r="D1689" s="175"/>
      <c r="E1689" s="178"/>
      <c r="F1689" s="9"/>
    </row>
    <row r="1690" spans="1:6" s="28" customFormat="1" x14ac:dyDescent="0.35">
      <c r="A1690" s="68"/>
      <c r="B1690" s="64">
        <f>IF(OR(C1690="",D1690=""),"",MAX($B$5:B1689)+1)</f>
        <v>6287</v>
      </c>
      <c r="C1690" s="179" t="s">
        <v>1116</v>
      </c>
      <c r="D1690" s="175" t="s">
        <v>13</v>
      </c>
      <c r="E1690" s="177"/>
      <c r="F1690" s="9"/>
    </row>
    <row r="1691" spans="1:6" s="28" customFormat="1" ht="39" x14ac:dyDescent="0.35">
      <c r="A1691" s="68"/>
      <c r="B1691" s="64" t="str">
        <f>IF(OR(C1691="",D1691=""),"",MAX($B$5:B1690)+1)</f>
        <v/>
      </c>
      <c r="C1691" s="174" t="s">
        <v>1117</v>
      </c>
      <c r="D1691" s="175"/>
      <c r="E1691" s="178"/>
      <c r="F1691" s="9"/>
    </row>
    <row r="1692" spans="1:6" s="28" customFormat="1" ht="18" customHeight="1" x14ac:dyDescent="0.35">
      <c r="A1692" s="68"/>
      <c r="B1692" s="64">
        <f>IF(OR(C1692="",D1692=""),"",MAX($B$5:B1691)+1)</f>
        <v>6288</v>
      </c>
      <c r="C1692" s="176" t="s">
        <v>1118</v>
      </c>
      <c r="D1692" s="175" t="s">
        <v>13</v>
      </c>
      <c r="E1692" s="177"/>
      <c r="F1692" s="9"/>
    </row>
    <row r="1693" spans="1:6" s="28" customFormat="1" ht="39" x14ac:dyDescent="0.35">
      <c r="A1693" s="68"/>
      <c r="B1693" s="64" t="str">
        <f>IF(OR(C1693="",D1693=""),"",MAX($B$5:B1692)+1)</f>
        <v/>
      </c>
      <c r="C1693" s="174" t="s">
        <v>1119</v>
      </c>
      <c r="D1693" s="175"/>
      <c r="E1693" s="178"/>
      <c r="F1693" s="9"/>
    </row>
    <row r="1694" spans="1:6" s="28" customFormat="1" ht="18" customHeight="1" x14ac:dyDescent="0.35">
      <c r="A1694" s="68"/>
      <c r="B1694" s="64">
        <f>IF(OR(C1694="",D1694=""),"",MAX($B$5:B1693)+1)</f>
        <v>6289</v>
      </c>
      <c r="C1694" s="176" t="s">
        <v>1120</v>
      </c>
      <c r="D1694" s="175" t="s">
        <v>1</v>
      </c>
      <c r="E1694" s="178"/>
      <c r="F1694" s="9"/>
    </row>
    <row r="1695" spans="1:6" s="28" customFormat="1" x14ac:dyDescent="0.35">
      <c r="A1695" s="68"/>
      <c r="B1695" s="64" t="str">
        <f>IF(OR(C1695="",D1695=""),"",MAX($B$5:B1694)+1)</f>
        <v/>
      </c>
      <c r="C1695" s="180" t="s">
        <v>1121</v>
      </c>
      <c r="D1695" s="175"/>
      <c r="E1695" s="178"/>
      <c r="F1695" s="9"/>
    </row>
    <row r="1696" spans="1:6" s="28" customFormat="1" ht="18" customHeight="1" x14ac:dyDescent="0.35">
      <c r="A1696" s="68"/>
      <c r="B1696" s="64">
        <f>IF(OR(C1696="",D1696=""),"",MAX($B$5:B1695)+1)</f>
        <v>6290</v>
      </c>
      <c r="C1696" s="176" t="s">
        <v>1122</v>
      </c>
      <c r="D1696" s="175" t="s">
        <v>13</v>
      </c>
      <c r="E1696" s="177"/>
      <c r="F1696" s="9"/>
    </row>
    <row r="1697" spans="1:6" s="28" customFormat="1" ht="39" x14ac:dyDescent="0.35">
      <c r="A1697" s="68"/>
      <c r="B1697" s="64" t="str">
        <f>IF(OR(C1697="",D1697=""),"",MAX($B$5:B1696)+1)</f>
        <v/>
      </c>
      <c r="C1697" s="174" t="s">
        <v>1123</v>
      </c>
      <c r="D1697" s="175"/>
      <c r="E1697" s="178"/>
      <c r="F1697" s="9"/>
    </row>
    <row r="1698" spans="1:6" s="28" customFormat="1" ht="18" customHeight="1" x14ac:dyDescent="0.35">
      <c r="A1698" s="68"/>
      <c r="B1698" s="64">
        <f>IF(OR(C1698="",D1698=""),"",MAX($B$5:B1697)+1)</f>
        <v>6291</v>
      </c>
      <c r="C1698" s="176" t="s">
        <v>1124</v>
      </c>
      <c r="D1698" s="175" t="s">
        <v>13</v>
      </c>
      <c r="E1698" s="177"/>
      <c r="F1698" s="9"/>
    </row>
    <row r="1699" spans="1:6" s="28" customFormat="1" ht="39" x14ac:dyDescent="0.35">
      <c r="A1699" s="68"/>
      <c r="B1699" s="64" t="str">
        <f>IF(OR(C1699="",D1699=""),"",MAX($B$5:B1698)+1)</f>
        <v/>
      </c>
      <c r="C1699" s="174" t="s">
        <v>1125</v>
      </c>
      <c r="D1699" s="175"/>
      <c r="E1699" s="178"/>
      <c r="F1699" s="9"/>
    </row>
    <row r="1700" spans="1:6" s="28" customFormat="1" ht="26" x14ac:dyDescent="0.35">
      <c r="A1700" s="68"/>
      <c r="B1700" s="64">
        <f>IF(OR(C1700="",D1700=""),"",MAX($B$5:B1699)+1)</f>
        <v>6292</v>
      </c>
      <c r="C1700" s="179" t="s">
        <v>1126</v>
      </c>
      <c r="D1700" s="175" t="s">
        <v>13</v>
      </c>
      <c r="E1700" s="177"/>
      <c r="F1700" s="9"/>
    </row>
    <row r="1701" spans="1:6" s="28" customFormat="1" ht="39" x14ac:dyDescent="0.35">
      <c r="A1701" s="68"/>
      <c r="B1701" s="64" t="str">
        <f>IF(OR(C1701="",D1701=""),"",MAX($B$5:B1700)+1)</f>
        <v/>
      </c>
      <c r="C1701" s="174" t="s">
        <v>1127</v>
      </c>
      <c r="D1701" s="175"/>
      <c r="E1701" s="178"/>
      <c r="F1701" s="9"/>
    </row>
    <row r="1702" spans="1:6" s="28" customFormat="1" ht="18" customHeight="1" x14ac:dyDescent="0.35">
      <c r="A1702" s="68"/>
      <c r="B1702" s="64">
        <f>IF(OR(C1702="",D1702=""),"",MAX($B$5:B1701)+1)</f>
        <v>6293</v>
      </c>
      <c r="C1702" s="176" t="s">
        <v>1128</v>
      </c>
      <c r="D1702" s="175" t="s">
        <v>13</v>
      </c>
      <c r="E1702" s="177"/>
      <c r="F1702" s="9"/>
    </row>
    <row r="1703" spans="1:6" s="28" customFormat="1" ht="39" x14ac:dyDescent="0.35">
      <c r="A1703" s="68"/>
      <c r="B1703" s="64" t="str">
        <f>IF(OR(C1703="",D1703=""),"",MAX($B$5:B1702)+1)</f>
        <v/>
      </c>
      <c r="C1703" s="174" t="s">
        <v>1129</v>
      </c>
      <c r="D1703" s="175"/>
      <c r="E1703" s="178"/>
      <c r="F1703" s="9"/>
    </row>
    <row r="1704" spans="1:6" s="28" customFormat="1" ht="18" customHeight="1" x14ac:dyDescent="0.35">
      <c r="A1704" s="68"/>
      <c r="B1704" s="64">
        <f>IF(OR(C1704="",D1704=""),"",MAX($B$5:B1703)+1)</f>
        <v>6294</v>
      </c>
      <c r="C1704" s="176" t="s">
        <v>1130</v>
      </c>
      <c r="D1704" s="175" t="s">
        <v>13</v>
      </c>
      <c r="E1704" s="177"/>
      <c r="F1704" s="9"/>
    </row>
    <row r="1705" spans="1:6" s="28" customFormat="1" ht="39" x14ac:dyDescent="0.35">
      <c r="A1705" s="68"/>
      <c r="B1705" s="64" t="str">
        <f>IF(OR(C1705="",D1705=""),"",MAX($B$5:B1704)+1)</f>
        <v/>
      </c>
      <c r="C1705" s="174" t="s">
        <v>1131</v>
      </c>
      <c r="D1705" s="175"/>
      <c r="E1705" s="178"/>
      <c r="F1705" s="9"/>
    </row>
    <row r="1706" spans="1:6" s="28" customFormat="1" ht="18" customHeight="1" x14ac:dyDescent="0.35">
      <c r="A1706" s="68"/>
      <c r="B1706" s="64">
        <f>IF(OR(C1706="",D1706=""),"",MAX($B$5:B1705)+1)</f>
        <v>6295</v>
      </c>
      <c r="C1706" s="176" t="s">
        <v>1132</v>
      </c>
      <c r="D1706" s="175" t="s">
        <v>13</v>
      </c>
      <c r="E1706" s="177"/>
      <c r="F1706" s="9"/>
    </row>
    <row r="1707" spans="1:6" s="28" customFormat="1" ht="53.5" customHeight="1" x14ac:dyDescent="0.35">
      <c r="A1707" s="68"/>
      <c r="B1707" s="64" t="str">
        <f>IF(OR(C1707="",D1707=""),"",MAX($B$5:B1706)+1)</f>
        <v/>
      </c>
      <c r="C1707" s="174" t="s">
        <v>1133</v>
      </c>
      <c r="D1707" s="175"/>
      <c r="E1707" s="178"/>
      <c r="F1707" s="9"/>
    </row>
    <row r="1708" spans="1:6" s="28" customFormat="1" ht="18" customHeight="1" x14ac:dyDescent="0.35">
      <c r="A1708" s="68"/>
      <c r="B1708" s="64">
        <f>IF(OR(C1708="",D1708=""),"",MAX($B$5:B1707)+1)</f>
        <v>6296</v>
      </c>
      <c r="C1708" s="176" t="s">
        <v>1120</v>
      </c>
      <c r="D1708" s="175" t="s">
        <v>1</v>
      </c>
      <c r="E1708" s="177"/>
      <c r="F1708" s="9"/>
    </row>
    <row r="1709" spans="1:6" s="28" customFormat="1" x14ac:dyDescent="0.35">
      <c r="A1709" s="68"/>
      <c r="B1709" s="64" t="str">
        <f>IF(OR(C1709="",D1709=""),"",MAX($B$5:B1708)+1)</f>
        <v/>
      </c>
      <c r="C1709" s="180" t="s">
        <v>1121</v>
      </c>
      <c r="D1709" s="175"/>
      <c r="E1709" s="178"/>
      <c r="F1709" s="9"/>
    </row>
    <row r="1710" spans="1:6" s="28" customFormat="1" ht="26" x14ac:dyDescent="0.35">
      <c r="A1710" s="68"/>
      <c r="B1710" s="64">
        <f>IF(OR(C1710="",D1710=""),"",MAX($B$5:B1709)+1)</f>
        <v>6297</v>
      </c>
      <c r="C1710" s="179" t="s">
        <v>1134</v>
      </c>
      <c r="D1710" s="175" t="s">
        <v>13</v>
      </c>
      <c r="E1710" s="177"/>
      <c r="F1710" s="9"/>
    </row>
    <row r="1711" spans="1:6" s="28" customFormat="1" ht="39" x14ac:dyDescent="0.35">
      <c r="A1711" s="68"/>
      <c r="B1711" s="64" t="str">
        <f>IF(OR(C1711="",D1711=""),"",MAX($B$5:B1710)+1)</f>
        <v/>
      </c>
      <c r="C1711" s="174" t="s">
        <v>1135</v>
      </c>
      <c r="D1711" s="175"/>
      <c r="E1711" s="178"/>
      <c r="F1711" s="9"/>
    </row>
    <row r="1712" spans="1:6" s="28" customFormat="1" ht="26" x14ac:dyDescent="0.35">
      <c r="A1712" s="68"/>
      <c r="B1712" s="64">
        <f>IF(OR(C1712="",D1712=""),"",MAX($B$5:B1711)+1)</f>
        <v>6298</v>
      </c>
      <c r="C1712" s="179" t="s">
        <v>1136</v>
      </c>
      <c r="D1712" s="175" t="s">
        <v>13</v>
      </c>
      <c r="E1712" s="177"/>
      <c r="F1712" s="9"/>
    </row>
    <row r="1713" spans="1:6" s="28" customFormat="1" ht="39" x14ac:dyDescent="0.35">
      <c r="A1713" s="68"/>
      <c r="B1713" s="64" t="str">
        <f>IF(OR(C1713="",D1713=""),"",MAX($B$5:B1712)+1)</f>
        <v/>
      </c>
      <c r="C1713" s="174" t="s">
        <v>1137</v>
      </c>
      <c r="D1713" s="175"/>
      <c r="E1713" s="178"/>
      <c r="F1713" s="9"/>
    </row>
    <row r="1714" spans="1:6" s="28" customFormat="1" ht="26" x14ac:dyDescent="0.35">
      <c r="A1714" s="68"/>
      <c r="B1714" s="64">
        <f>IF(OR(C1714="",D1714=""),"",MAX($B$5:B1713)+1)</f>
        <v>6299</v>
      </c>
      <c r="C1714" s="179" t="s">
        <v>1138</v>
      </c>
      <c r="D1714" s="175" t="s">
        <v>13</v>
      </c>
      <c r="E1714" s="177"/>
      <c r="F1714" s="9"/>
    </row>
    <row r="1715" spans="1:6" s="28" customFormat="1" ht="39" x14ac:dyDescent="0.35">
      <c r="A1715" s="68"/>
      <c r="B1715" s="64" t="str">
        <f>IF(OR(C1715="",D1715=""),"",MAX($B$5:B1714)+1)</f>
        <v/>
      </c>
      <c r="C1715" s="174" t="s">
        <v>1139</v>
      </c>
      <c r="D1715" s="175"/>
      <c r="E1715" s="178"/>
      <c r="F1715" s="9"/>
    </row>
    <row r="1716" spans="1:6" s="28" customFormat="1" ht="26" x14ac:dyDescent="0.35">
      <c r="A1716" s="68"/>
      <c r="B1716" s="64">
        <f>IF(OR(C1716="",D1716=""),"",MAX($B$5:B1715)+1)</f>
        <v>6300</v>
      </c>
      <c r="C1716" s="179" t="s">
        <v>1140</v>
      </c>
      <c r="D1716" s="175" t="s">
        <v>13</v>
      </c>
      <c r="E1716" s="177"/>
      <c r="F1716" s="9"/>
    </row>
    <row r="1717" spans="1:6" s="28" customFormat="1" ht="39" x14ac:dyDescent="0.35">
      <c r="A1717" s="68"/>
      <c r="B1717" s="64" t="str">
        <f>IF(OR(C1717="",D1717=""),"",MAX($B$5:B1716)+1)</f>
        <v/>
      </c>
      <c r="C1717" s="174" t="s">
        <v>1141</v>
      </c>
      <c r="D1717" s="175"/>
      <c r="E1717" s="178"/>
      <c r="F1717" s="9"/>
    </row>
    <row r="1718" spans="1:6" s="28" customFormat="1" ht="26" x14ac:dyDescent="0.35">
      <c r="A1718" s="68"/>
      <c r="B1718" s="64">
        <f>IF(OR(C1718="",D1718=""),"",MAX($B$5:B1717)+1)</f>
        <v>6301</v>
      </c>
      <c r="C1718" s="179" t="s">
        <v>1142</v>
      </c>
      <c r="D1718" s="175" t="s">
        <v>13</v>
      </c>
      <c r="E1718" s="177"/>
      <c r="F1718" s="9"/>
    </row>
    <row r="1719" spans="1:6" s="28" customFormat="1" ht="39" x14ac:dyDescent="0.35">
      <c r="A1719" s="68"/>
      <c r="B1719" s="64" t="str">
        <f>IF(OR(C1719="",D1719=""),"",MAX($B$5:B1718)+1)</f>
        <v/>
      </c>
      <c r="C1719" s="174" t="s">
        <v>1143</v>
      </c>
      <c r="D1719" s="175"/>
      <c r="E1719" s="178"/>
      <c r="F1719" s="9"/>
    </row>
    <row r="1720" spans="1:6" s="28" customFormat="1" ht="18" customHeight="1" x14ac:dyDescent="0.35">
      <c r="A1720" s="68"/>
      <c r="B1720" s="64">
        <f>IF(OR(C1720="",D1720=""),"",MAX($B$5:B1719)+1)</f>
        <v>6302</v>
      </c>
      <c r="C1720" s="176" t="s">
        <v>1118</v>
      </c>
      <c r="D1720" s="175" t="s">
        <v>13</v>
      </c>
      <c r="E1720" s="177"/>
      <c r="F1720" s="9"/>
    </row>
    <row r="1721" spans="1:6" s="28" customFormat="1" ht="39" x14ac:dyDescent="0.35">
      <c r="A1721" s="68"/>
      <c r="B1721" s="64" t="str">
        <f>IF(OR(C1721="",D1721=""),"",MAX($B$5:B1720)+1)</f>
        <v/>
      </c>
      <c r="C1721" s="174" t="s">
        <v>1144</v>
      </c>
      <c r="D1721" s="175"/>
      <c r="E1721" s="178"/>
      <c r="F1721" s="9"/>
    </row>
    <row r="1722" spans="1:6" s="28" customFormat="1" ht="18" customHeight="1" x14ac:dyDescent="0.35">
      <c r="A1722" s="68"/>
      <c r="B1722" s="64">
        <f>IF(OR(C1722="",D1722=""),"",MAX($B$5:B1721)+1)</f>
        <v>6303</v>
      </c>
      <c r="C1722" s="176" t="s">
        <v>1120</v>
      </c>
      <c r="D1722" s="175" t="s">
        <v>1</v>
      </c>
      <c r="E1722" s="177"/>
      <c r="F1722" s="9"/>
    </row>
    <row r="1723" spans="1:6" s="28" customFormat="1" x14ac:dyDescent="0.35">
      <c r="A1723" s="68"/>
      <c r="B1723" s="64" t="str">
        <f>IF(OR(C1723="",D1723=""),"",MAX($B$5:B1722)+1)</f>
        <v/>
      </c>
      <c r="C1723" s="180" t="s">
        <v>1145</v>
      </c>
      <c r="D1723" s="175"/>
      <c r="E1723" s="178"/>
      <c r="F1723" s="9"/>
    </row>
    <row r="1724" spans="1:6" s="28" customFormat="1" ht="26" x14ac:dyDescent="0.35">
      <c r="A1724" s="68"/>
      <c r="B1724" s="64">
        <f>IF(OR(C1724="",D1724=""),"",MAX($B$5:B1723)+1)</f>
        <v>6304</v>
      </c>
      <c r="C1724" s="179" t="s">
        <v>1146</v>
      </c>
      <c r="D1724" s="175" t="s">
        <v>13</v>
      </c>
      <c r="E1724" s="177"/>
      <c r="F1724" s="9"/>
    </row>
    <row r="1725" spans="1:6" s="28" customFormat="1" ht="39" x14ac:dyDescent="0.35">
      <c r="A1725" s="68"/>
      <c r="B1725" s="64" t="str">
        <f>IF(OR(C1725="",D1725=""),"",MAX($B$5:B1724)+1)</f>
        <v/>
      </c>
      <c r="C1725" s="174" t="s">
        <v>1147</v>
      </c>
      <c r="D1725" s="175"/>
      <c r="E1725" s="178"/>
      <c r="F1725" s="9"/>
    </row>
    <row r="1726" spans="1:6" s="28" customFormat="1" ht="26" x14ac:dyDescent="0.35">
      <c r="A1726" s="68"/>
      <c r="B1726" s="64">
        <f>IF(OR(C1726="",D1726=""),"",MAX($B$5:B1725)+1)</f>
        <v>6305</v>
      </c>
      <c r="C1726" s="179" t="s">
        <v>1148</v>
      </c>
      <c r="D1726" s="175" t="s">
        <v>13</v>
      </c>
      <c r="E1726" s="177"/>
      <c r="F1726" s="9"/>
    </row>
    <row r="1727" spans="1:6" s="28" customFormat="1" ht="39" x14ac:dyDescent="0.35">
      <c r="A1727" s="68"/>
      <c r="B1727" s="64" t="str">
        <f>IF(OR(C1727="",D1727=""),"",MAX($B$5:B1726)+1)</f>
        <v/>
      </c>
      <c r="C1727" s="174" t="s">
        <v>1149</v>
      </c>
      <c r="D1727" s="175"/>
      <c r="E1727" s="178"/>
      <c r="F1727" s="9"/>
    </row>
    <row r="1728" spans="1:6" s="28" customFormat="1" ht="26" x14ac:dyDescent="0.35">
      <c r="A1728" s="68"/>
      <c r="B1728" s="64">
        <f>IF(OR(C1728="",D1728=""),"",MAX($B$5:B1727)+1)</f>
        <v>6306</v>
      </c>
      <c r="C1728" s="179" t="s">
        <v>1150</v>
      </c>
      <c r="D1728" s="175" t="s">
        <v>13</v>
      </c>
      <c r="E1728" s="177"/>
      <c r="F1728" s="9"/>
    </row>
    <row r="1729" spans="1:6" s="28" customFormat="1" ht="39" x14ac:dyDescent="0.35">
      <c r="A1729" s="68"/>
      <c r="B1729" s="64" t="str">
        <f>IF(OR(C1729="",D1729=""),"",MAX($B$5:B1728)+1)</f>
        <v/>
      </c>
      <c r="C1729" s="174" t="s">
        <v>1151</v>
      </c>
      <c r="D1729" s="175"/>
      <c r="E1729" s="178"/>
      <c r="F1729" s="9"/>
    </row>
    <row r="1730" spans="1:6" s="28" customFormat="1" ht="26" x14ac:dyDescent="0.35">
      <c r="A1730" s="68"/>
      <c r="B1730" s="64">
        <f>IF(OR(C1730="",D1730=""),"",MAX($B$5:B1729)+1)</f>
        <v>6307</v>
      </c>
      <c r="C1730" s="179" t="s">
        <v>1152</v>
      </c>
      <c r="D1730" s="175" t="s">
        <v>13</v>
      </c>
      <c r="E1730" s="177"/>
      <c r="F1730" s="9"/>
    </row>
    <row r="1731" spans="1:6" s="28" customFormat="1" ht="39" x14ac:dyDescent="0.35">
      <c r="A1731" s="68"/>
      <c r="B1731" s="64" t="str">
        <f>IF(OR(C1731="",D1731=""),"",MAX($B$5:B1730)+1)</f>
        <v/>
      </c>
      <c r="C1731" s="174" t="s">
        <v>1153</v>
      </c>
      <c r="D1731" s="175"/>
      <c r="E1731" s="178"/>
      <c r="F1731" s="9"/>
    </row>
    <row r="1732" spans="1:6" s="28" customFormat="1" ht="18" customHeight="1" x14ac:dyDescent="0.35">
      <c r="A1732" s="68"/>
      <c r="B1732" s="64">
        <f>IF(OR(C1732="",D1732=""),"",MAX($B$5:B1731)+1)</f>
        <v>6308</v>
      </c>
      <c r="C1732" s="176" t="s">
        <v>1154</v>
      </c>
      <c r="D1732" s="175" t="s">
        <v>1</v>
      </c>
      <c r="E1732" s="177"/>
      <c r="F1732" s="9"/>
    </row>
    <row r="1733" spans="1:6" s="28" customFormat="1" ht="26" x14ac:dyDescent="0.35">
      <c r="A1733" s="68"/>
      <c r="B1733" s="64" t="str">
        <f>IF(OR(C1733="",D1733=""),"",MAX($B$5:B1732)+1)</f>
        <v/>
      </c>
      <c r="C1733" s="174" t="s">
        <v>1155</v>
      </c>
      <c r="D1733" s="175"/>
      <c r="E1733" s="178"/>
      <c r="F1733" s="9"/>
    </row>
    <row r="1734" spans="1:6" s="28" customFormat="1" ht="18" customHeight="1" x14ac:dyDescent="0.35">
      <c r="A1734" s="68"/>
      <c r="B1734" s="64">
        <f>IF(OR(C1734="",D1734=""),"",MAX($B$5:B1733)+1)</f>
        <v>6309</v>
      </c>
      <c r="C1734" s="176" t="s">
        <v>1156</v>
      </c>
      <c r="D1734" s="175" t="s">
        <v>1</v>
      </c>
      <c r="E1734" s="177"/>
      <c r="F1734" s="9"/>
    </row>
    <row r="1735" spans="1:6" s="28" customFormat="1" ht="26" x14ac:dyDescent="0.35">
      <c r="A1735" s="68"/>
      <c r="B1735" s="64" t="str">
        <f>IF(OR(C1735="",D1735=""),"",MAX($B$5:B1734)+1)</f>
        <v/>
      </c>
      <c r="C1735" s="174" t="s">
        <v>1157</v>
      </c>
      <c r="D1735" s="175"/>
      <c r="E1735" s="178"/>
      <c r="F1735" s="9"/>
    </row>
    <row r="1736" spans="1:6" s="28" customFormat="1" ht="18" customHeight="1" x14ac:dyDescent="0.35">
      <c r="A1736" s="68"/>
      <c r="B1736" s="64">
        <f>IF(OR(C1736="",D1736=""),"",MAX($B$5:B1735)+1)</f>
        <v>6310</v>
      </c>
      <c r="C1736" s="176" t="s">
        <v>1158</v>
      </c>
      <c r="D1736" s="175" t="s">
        <v>1</v>
      </c>
      <c r="E1736" s="177"/>
      <c r="F1736" s="9"/>
    </row>
    <row r="1737" spans="1:6" s="28" customFormat="1" ht="26" x14ac:dyDescent="0.35">
      <c r="A1737" s="68"/>
      <c r="B1737" s="64" t="str">
        <f>IF(OR(C1737="",D1737=""),"",MAX($B$5:B1736)+1)</f>
        <v/>
      </c>
      <c r="C1737" s="174" t="s">
        <v>1159</v>
      </c>
      <c r="D1737" s="175"/>
      <c r="E1737" s="178"/>
      <c r="F1737" s="9"/>
    </row>
    <row r="1738" spans="1:6" s="28" customFormat="1" ht="18" customHeight="1" x14ac:dyDescent="0.35">
      <c r="A1738" s="68"/>
      <c r="B1738" s="64">
        <f>IF(OR(C1738="",D1738=""),"",MAX($B$5:B1737)+1)</f>
        <v>6311</v>
      </c>
      <c r="C1738" s="176" t="s">
        <v>1160</v>
      </c>
      <c r="D1738" s="175" t="s">
        <v>1</v>
      </c>
      <c r="E1738" s="177"/>
      <c r="F1738" s="9"/>
    </row>
    <row r="1739" spans="1:6" s="28" customFormat="1" ht="26" x14ac:dyDescent="0.35">
      <c r="A1739" s="68"/>
      <c r="B1739" s="64" t="str">
        <f>IF(OR(C1739="",D1739=""),"",MAX($B$5:B1738)+1)</f>
        <v/>
      </c>
      <c r="C1739" s="174" t="s">
        <v>1161</v>
      </c>
      <c r="D1739" s="175"/>
      <c r="E1739" s="178"/>
      <c r="F1739" s="9"/>
    </row>
    <row r="1740" spans="1:6" s="28" customFormat="1" ht="18" customHeight="1" x14ac:dyDescent="0.35">
      <c r="A1740" s="68"/>
      <c r="B1740" s="64">
        <f>IF(OR(C1740="",D1740=""),"",MAX($B$5:B1739)+1)</f>
        <v>6312</v>
      </c>
      <c r="C1740" s="176" t="s">
        <v>1162</v>
      </c>
      <c r="D1740" s="175" t="s">
        <v>1</v>
      </c>
      <c r="E1740" s="177"/>
      <c r="F1740" s="9"/>
    </row>
    <row r="1741" spans="1:6" s="28" customFormat="1" ht="26" x14ac:dyDescent="0.35">
      <c r="A1741" s="68"/>
      <c r="B1741" s="64" t="str">
        <f>IF(OR(C1741="",D1741=""),"",MAX($B$5:B1740)+1)</f>
        <v/>
      </c>
      <c r="C1741" s="174" t="s">
        <v>1163</v>
      </c>
      <c r="D1741" s="175"/>
      <c r="E1741" s="178"/>
      <c r="F1741" s="9"/>
    </row>
    <row r="1742" spans="1:6" s="28" customFormat="1" ht="18" customHeight="1" x14ac:dyDescent="0.35">
      <c r="A1742" s="68"/>
      <c r="B1742" s="64">
        <f>IF(OR(C1742="",D1742=""),"",MAX($B$5:B1741)+1)</f>
        <v>6313</v>
      </c>
      <c r="C1742" s="176" t="s">
        <v>1164</v>
      </c>
      <c r="D1742" s="175" t="s">
        <v>1</v>
      </c>
      <c r="E1742" s="177"/>
      <c r="F1742" s="9"/>
    </row>
    <row r="1743" spans="1:6" s="28" customFormat="1" ht="26" x14ac:dyDescent="0.35">
      <c r="A1743" s="68"/>
      <c r="B1743" s="64" t="str">
        <f>IF(OR(C1743="",D1743=""),"",MAX($B$5:B1742)+1)</f>
        <v/>
      </c>
      <c r="C1743" s="174" t="s">
        <v>1165</v>
      </c>
      <c r="D1743" s="175"/>
      <c r="E1743" s="178"/>
      <c r="F1743" s="9"/>
    </row>
    <row r="1744" spans="1:6" s="28" customFormat="1" ht="18" customHeight="1" x14ac:dyDescent="0.35">
      <c r="A1744" s="68"/>
      <c r="B1744" s="64">
        <f>IF(OR(C1744="",D1744=""),"",MAX($B$5:B1743)+1)</f>
        <v>6314</v>
      </c>
      <c r="C1744" s="176" t="s">
        <v>1166</v>
      </c>
      <c r="D1744" s="175" t="s">
        <v>1</v>
      </c>
      <c r="E1744" s="177"/>
      <c r="F1744" s="9"/>
    </row>
    <row r="1745" spans="1:6" s="28" customFormat="1" ht="26" x14ac:dyDescent="0.35">
      <c r="A1745" s="68"/>
      <c r="B1745" s="64" t="str">
        <f>IF(OR(C1745="",D1745=""),"",MAX($B$5:B1744)+1)</f>
        <v/>
      </c>
      <c r="C1745" s="174" t="s">
        <v>1167</v>
      </c>
      <c r="D1745" s="175"/>
      <c r="E1745" s="178"/>
      <c r="F1745" s="9"/>
    </row>
    <row r="1746" spans="1:6" s="28" customFormat="1" ht="18" customHeight="1" x14ac:dyDescent="0.35">
      <c r="A1746" s="68"/>
      <c r="B1746" s="64">
        <f>IF(OR(C1746="",D1746=""),"",MAX($B$5:B1745)+1)</f>
        <v>6315</v>
      </c>
      <c r="C1746" s="176" t="s">
        <v>1168</v>
      </c>
      <c r="D1746" s="175" t="s">
        <v>1</v>
      </c>
      <c r="E1746" s="177"/>
      <c r="F1746" s="9"/>
    </row>
    <row r="1747" spans="1:6" s="28" customFormat="1" ht="26" x14ac:dyDescent="0.35">
      <c r="A1747" s="68"/>
      <c r="B1747" s="64" t="str">
        <f>IF(OR(C1747="",D1747=""),"",MAX($B$5:B1746)+1)</f>
        <v/>
      </c>
      <c r="C1747" s="174" t="s">
        <v>1169</v>
      </c>
      <c r="D1747" s="175"/>
      <c r="E1747" s="178"/>
      <c r="F1747" s="9"/>
    </row>
    <row r="1748" spans="1:6" s="28" customFormat="1" ht="18" customHeight="1" x14ac:dyDescent="0.35">
      <c r="A1748" s="68"/>
      <c r="B1748" s="64">
        <f>IF(OR(C1748="",D1748=""),"",MAX($B$5:B1747)+1)</f>
        <v>6316</v>
      </c>
      <c r="C1748" s="176" t="s">
        <v>1170</v>
      </c>
      <c r="D1748" s="175" t="s">
        <v>1</v>
      </c>
      <c r="E1748" s="177"/>
      <c r="F1748" s="9"/>
    </row>
    <row r="1749" spans="1:6" s="28" customFormat="1" ht="26" x14ac:dyDescent="0.35">
      <c r="A1749" s="68"/>
      <c r="B1749" s="64" t="str">
        <f>IF(OR(C1749="",D1749=""),"",MAX($B$5:B1748)+1)</f>
        <v/>
      </c>
      <c r="C1749" s="174" t="s">
        <v>1171</v>
      </c>
      <c r="D1749" s="175"/>
      <c r="E1749" s="178"/>
      <c r="F1749" s="9"/>
    </row>
    <row r="1750" spans="1:6" s="42" customFormat="1" ht="35.15" customHeight="1" x14ac:dyDescent="0.35">
      <c r="A1750" s="141"/>
      <c r="B1750" s="142" t="str">
        <f>IF(OR(C1750="",D1750=""),"",MAX($B$5:B1749)+1)</f>
        <v/>
      </c>
      <c r="C1750" s="181" t="s">
        <v>1172</v>
      </c>
      <c r="D1750" s="182"/>
      <c r="E1750" s="183"/>
    </row>
    <row r="1751" spans="1:6" s="10" customFormat="1" ht="91" x14ac:dyDescent="0.35">
      <c r="A1751" s="63"/>
      <c r="B1751" s="64" t="str">
        <f>IF(OR(C1751="",D1751=""),"",MAX($B$5:B1750)+1)</f>
        <v/>
      </c>
      <c r="C1751" s="184" t="s">
        <v>1173</v>
      </c>
      <c r="D1751" s="185"/>
      <c r="E1751" s="186"/>
    </row>
    <row r="1752" spans="1:6" s="10" customFormat="1" ht="30" customHeight="1" x14ac:dyDescent="0.35">
      <c r="A1752" s="63"/>
      <c r="B1752" s="64">
        <f>IF(OR(C1752="",D1752=""),"",MAX($B$5:B1751)+1)</f>
        <v>6317</v>
      </c>
      <c r="C1752" s="187" t="s">
        <v>1174</v>
      </c>
      <c r="D1752" s="185" t="s">
        <v>6</v>
      </c>
      <c r="E1752" s="188"/>
    </row>
    <row r="1753" spans="1:6" s="10" customFormat="1" ht="18" customHeight="1" x14ac:dyDescent="0.35">
      <c r="A1753" s="63"/>
      <c r="B1753" s="64">
        <f>IF(OR(C1753="",D1753=""),"",MAX($B$5:B1752)+1)</f>
        <v>6318</v>
      </c>
      <c r="C1753" s="187" t="s">
        <v>1175</v>
      </c>
      <c r="D1753" s="185" t="s">
        <v>51</v>
      </c>
      <c r="E1753" s="188"/>
    </row>
    <row r="1754" spans="1:6" s="10" customFormat="1" ht="18" customHeight="1" x14ac:dyDescent="0.35">
      <c r="A1754" s="63"/>
      <c r="B1754" s="64">
        <f>IF(OR(C1754="",D1754=""),"",MAX($B$5:B1753)+1)</f>
        <v>6319</v>
      </c>
      <c r="C1754" s="187" t="s">
        <v>1176</v>
      </c>
      <c r="D1754" s="185" t="s">
        <v>51</v>
      </c>
      <c r="E1754" s="188"/>
    </row>
    <row r="1755" spans="1:6" s="10" customFormat="1" ht="18" customHeight="1" x14ac:dyDescent="0.35">
      <c r="A1755" s="63"/>
      <c r="B1755" s="64">
        <f>IF(OR(C1755="",D1755=""),"",MAX($B$5:B1754)+1)</f>
        <v>6320</v>
      </c>
      <c r="C1755" s="187" t="s">
        <v>1177</v>
      </c>
      <c r="D1755" s="185" t="s">
        <v>51</v>
      </c>
      <c r="E1755" s="188"/>
    </row>
    <row r="1756" spans="1:6" s="10" customFormat="1" ht="18" customHeight="1" x14ac:dyDescent="0.35">
      <c r="A1756" s="63"/>
      <c r="B1756" s="64">
        <f>IF(OR(C1756="",D1756=""),"",MAX($B$5:B1755)+1)</f>
        <v>6321</v>
      </c>
      <c r="C1756" s="187" t="s">
        <v>1203</v>
      </c>
      <c r="D1756" s="185" t="s">
        <v>51</v>
      </c>
      <c r="E1756" s="188"/>
    </row>
    <row r="1757" spans="1:6" s="10" customFormat="1" ht="18" customHeight="1" x14ac:dyDescent="0.35">
      <c r="A1757" s="63"/>
      <c r="B1757" s="64">
        <f>IF(OR(C1757="",D1757=""),"",MAX($B$5:B1756)+1)</f>
        <v>6322</v>
      </c>
      <c r="C1757" s="187" t="s">
        <v>1178</v>
      </c>
      <c r="D1757" s="185" t="s">
        <v>51</v>
      </c>
      <c r="E1757" s="188"/>
    </row>
    <row r="1758" spans="1:6" s="10" customFormat="1" ht="18" customHeight="1" x14ac:dyDescent="0.35">
      <c r="A1758" s="63"/>
      <c r="B1758" s="64">
        <f>IF(OR(C1758="",D1758=""),"",MAX($B$5:B1757)+1)</f>
        <v>6323</v>
      </c>
      <c r="C1758" s="187" t="s">
        <v>1179</v>
      </c>
      <c r="D1758" s="185" t="s">
        <v>51</v>
      </c>
      <c r="E1758" s="188"/>
    </row>
    <row r="1759" spans="1:6" s="10" customFormat="1" ht="18" customHeight="1" x14ac:dyDescent="0.35">
      <c r="A1759" s="63"/>
      <c r="B1759" s="64">
        <f>IF(OR(C1759="",D1759=""),"",MAX($B$5:B1758)+1)</f>
        <v>6324</v>
      </c>
      <c r="C1759" s="187" t="s">
        <v>1180</v>
      </c>
      <c r="D1759" s="185" t="s">
        <v>51</v>
      </c>
      <c r="E1759" s="188"/>
    </row>
    <row r="1760" spans="1:6" s="10" customFormat="1" ht="18" customHeight="1" x14ac:dyDescent="0.35">
      <c r="A1760" s="63"/>
      <c r="B1760" s="64">
        <f>IF(OR(C1760="",D1760=""),"",MAX($B$5:B1759)+1)</f>
        <v>6325</v>
      </c>
      <c r="C1760" s="187" t="s">
        <v>1181</v>
      </c>
      <c r="D1760" s="185" t="s">
        <v>51</v>
      </c>
      <c r="E1760" s="188"/>
    </row>
    <row r="1761" spans="1:5" s="10" customFormat="1" ht="18" customHeight="1" x14ac:dyDescent="0.35">
      <c r="A1761" s="63"/>
      <c r="B1761" s="64">
        <f>IF(OR(C1761="",D1761=""),"",MAX($B$5:B1760)+1)</f>
        <v>6326</v>
      </c>
      <c r="C1761" s="187" t="s">
        <v>1204</v>
      </c>
      <c r="D1761" s="185" t="s">
        <v>51</v>
      </c>
      <c r="E1761" s="188"/>
    </row>
    <row r="1762" spans="1:5" s="42" customFormat="1" ht="35.15" customHeight="1" x14ac:dyDescent="0.35">
      <c r="A1762" s="141"/>
      <c r="B1762" s="142" t="str">
        <f>IF(OR(C1762="",D1762=""),"",MAX($B$5:B1761)+1)</f>
        <v/>
      </c>
      <c r="C1762" s="181" t="s">
        <v>1068</v>
      </c>
      <c r="D1762" s="182"/>
      <c r="E1762" s="183"/>
    </row>
    <row r="1763" spans="1:5" s="10" customFormat="1" ht="18" customHeight="1" x14ac:dyDescent="0.35">
      <c r="A1763" s="63"/>
      <c r="B1763" s="64" t="str">
        <f>IF(OR(C1763="",D1763=""),"",MAX($B$5:B1762)+1)</f>
        <v/>
      </c>
      <c r="C1763" s="189" t="s">
        <v>1182</v>
      </c>
      <c r="D1763" s="185"/>
      <c r="E1763" s="186"/>
    </row>
    <row r="1764" spans="1:5" s="10" customFormat="1" ht="18" customHeight="1" x14ac:dyDescent="0.35">
      <c r="A1764" s="63"/>
      <c r="B1764" s="64">
        <f>IF(OR(C1764="",D1764=""),"",MAX($B$5:B1763)+1)</f>
        <v>6327</v>
      </c>
      <c r="C1764" s="190" t="s">
        <v>1183</v>
      </c>
      <c r="D1764" s="185" t="s">
        <v>6</v>
      </c>
      <c r="E1764" s="188"/>
    </row>
    <row r="1765" spans="1:5" s="10" customFormat="1" ht="18" customHeight="1" x14ac:dyDescent="0.35">
      <c r="A1765" s="63"/>
      <c r="B1765" s="64">
        <f>IF(OR(C1765="",D1765=""),"",MAX($B$5:B1764)+1)</f>
        <v>6328</v>
      </c>
      <c r="C1765" s="187" t="s">
        <v>1184</v>
      </c>
      <c r="D1765" s="106" t="s">
        <v>6</v>
      </c>
      <c r="E1765" s="191"/>
    </row>
    <row r="1766" spans="1:5" s="10" customFormat="1" ht="18" customHeight="1" x14ac:dyDescent="0.35">
      <c r="A1766" s="63"/>
      <c r="B1766" s="64">
        <f>IF(OR(C1766="",D1766=""),"",MAX($B$5:B1765)+1)</f>
        <v>6329</v>
      </c>
      <c r="C1766" s="187" t="s">
        <v>1185</v>
      </c>
      <c r="D1766" s="106" t="s">
        <v>6</v>
      </c>
      <c r="E1766" s="191"/>
    </row>
    <row r="1767" spans="1:5" s="10" customFormat="1" ht="18" customHeight="1" x14ac:dyDescent="0.35">
      <c r="A1767" s="63"/>
      <c r="B1767" s="64">
        <f>IF(OR(C1767="",D1767=""),"",MAX($B$5:B1766)+1)</f>
        <v>6330</v>
      </c>
      <c r="C1767" s="187" t="s">
        <v>1186</v>
      </c>
      <c r="D1767" s="106" t="s">
        <v>6</v>
      </c>
      <c r="E1767" s="191"/>
    </row>
    <row r="1768" spans="1:5" s="10" customFormat="1" ht="18" customHeight="1" x14ac:dyDescent="0.35">
      <c r="A1768" s="63"/>
      <c r="B1768" s="64">
        <f>IF(OR(C1768="",D1768=""),"",MAX($B$5:B1767)+1)</f>
        <v>6331</v>
      </c>
      <c r="C1768" s="187" t="s">
        <v>1187</v>
      </c>
      <c r="D1768" s="106" t="s">
        <v>6</v>
      </c>
      <c r="E1768" s="191"/>
    </row>
    <row r="1769" spans="1:5" s="10" customFormat="1" ht="18" customHeight="1" x14ac:dyDescent="0.35">
      <c r="A1769" s="63"/>
      <c r="B1769" s="64" t="str">
        <f>IF(OR(C1769="",D1769=""),"",MAX($B$5:B1768)+1)</f>
        <v/>
      </c>
      <c r="C1769" s="189" t="s">
        <v>937</v>
      </c>
      <c r="D1769" s="185"/>
      <c r="E1769" s="186"/>
    </row>
    <row r="1770" spans="1:5" s="10" customFormat="1" ht="18" customHeight="1" x14ac:dyDescent="0.35">
      <c r="A1770" s="63"/>
      <c r="B1770" s="64">
        <f>IF(OR(C1770="",D1770=""),"",MAX($B$5:B1769)+1)</f>
        <v>6332</v>
      </c>
      <c r="C1770" s="192" t="s">
        <v>1188</v>
      </c>
      <c r="D1770" s="193" t="s">
        <v>1</v>
      </c>
      <c r="E1770" s="194"/>
    </row>
    <row r="1771" spans="1:5" s="10" customFormat="1" ht="18" customHeight="1" x14ac:dyDescent="0.35">
      <c r="A1771" s="63"/>
      <c r="B1771" s="64">
        <f>IF(OR(C1771="",D1771=""),"",MAX($B$5:B1770)+1)</f>
        <v>6333</v>
      </c>
      <c r="C1771" s="192" t="s">
        <v>1189</v>
      </c>
      <c r="D1771" s="193" t="s">
        <v>1</v>
      </c>
      <c r="E1771" s="194"/>
    </row>
    <row r="1772" spans="1:5" s="10" customFormat="1" ht="18" customHeight="1" thickBot="1" x14ac:dyDescent="0.4">
      <c r="A1772" s="195"/>
      <c r="B1772" s="196">
        <f>IF(OR(C1772="",D1772=""),"",MAX($B$5:B1771)+1)</f>
        <v>6334</v>
      </c>
      <c r="C1772" s="197" t="s">
        <v>1190</v>
      </c>
      <c r="D1772" s="198" t="s">
        <v>6</v>
      </c>
      <c r="E1772" s="199"/>
    </row>
    <row r="1773" spans="1:5" s="4" customFormat="1" ht="12.5" x14ac:dyDescent="0.25">
      <c r="B1773" s="11"/>
      <c r="C1773" s="12"/>
      <c r="D1773" s="13"/>
      <c r="E1773" s="14"/>
    </row>
    <row r="1774" spans="1:5" s="10" customFormat="1" x14ac:dyDescent="0.35">
      <c r="B1774" s="15"/>
      <c r="C1774" s="16"/>
      <c r="D1774" s="15"/>
      <c r="E1774" s="16"/>
    </row>
    <row r="1775" spans="1:5" s="10" customFormat="1" ht="12.5" x14ac:dyDescent="0.35">
      <c r="B1775" s="15"/>
      <c r="C1775" s="17"/>
      <c r="D1775" s="15"/>
      <c r="E1775" s="18"/>
    </row>
    <row r="1776" spans="1:5" s="10" customFormat="1" ht="12.5" x14ac:dyDescent="0.35">
      <c r="B1776" s="15"/>
      <c r="C1776" s="17"/>
      <c r="D1776" s="15"/>
      <c r="E1776" s="18"/>
    </row>
    <row r="1777" spans="2:5" s="10" customFormat="1" x14ac:dyDescent="0.35">
      <c r="B1777" s="15"/>
      <c r="C1777" s="16"/>
      <c r="D1777" s="15"/>
      <c r="E1777" s="19"/>
    </row>
    <row r="1778" spans="2:5" s="4" customFormat="1" ht="12.5" x14ac:dyDescent="0.25">
      <c r="B1778" s="15"/>
      <c r="C1778" s="20"/>
      <c r="D1778" s="15"/>
      <c r="E1778" s="21"/>
    </row>
  </sheetData>
  <mergeCells count="5">
    <mergeCell ref="F778:K778"/>
    <mergeCell ref="F781:L781"/>
    <mergeCell ref="A2:B2"/>
    <mergeCell ref="A3:B3"/>
    <mergeCell ref="A1:E1"/>
  </mergeCells>
  <printOptions horizontalCentered="1" verticalCentered="1"/>
  <pageMargins left="0.78740157480314965" right="0.78740157480314965" top="0.98425196850393704" bottom="0.59055118110236227" header="0.39370078740157483" footer="0.39370078740157483"/>
  <pageSetup paperSize="9" scale="64" fitToHeight="156" orientation="portrait" r:id="rId1"/>
  <headerFooter alignWithMargins="0">
    <oddFooter>&amp;CPage &amp;P/&amp;N&amp;RBPU Lot N°05</oddFooter>
  </headerFooter>
  <rowBreaks count="1" manualBreakCount="1">
    <brk id="1726" max="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5C7135D409C98479600BF4188353DF9" ma:contentTypeVersion="11" ma:contentTypeDescription="Crée un document." ma:contentTypeScope="" ma:versionID="99d3a851245c312d8f852b88415c378e">
  <xsd:schema xmlns:xsd="http://www.w3.org/2001/XMLSchema" xmlns:xs="http://www.w3.org/2001/XMLSchema" xmlns:p="http://schemas.microsoft.com/office/2006/metadata/properties" xmlns:ns2="d2595fc6-8427-4826-b8e9-cbf8289162ef" xmlns:ns3="458bb978-e978-4e53-abf3-c9a655a61021" targetNamespace="http://schemas.microsoft.com/office/2006/metadata/properties" ma:root="true" ma:fieldsID="f228cad6782c565d264d6bdd711e38d0" ns2:_="" ns3:_="">
    <xsd:import namespace="d2595fc6-8427-4826-b8e9-cbf8289162ef"/>
    <xsd:import namespace="458bb978-e978-4e53-abf3-c9a655a6102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595fc6-8427-4826-b8e9-cbf8289162e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72bc83ab-20a5-444d-9401-a7063d1fed54"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58bb978-e978-4e53-abf3-c9a655a61021"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eef4c64-ae37-4547-a15a-cc864f2b04e0}" ma:internalName="TaxCatchAll" ma:showField="CatchAllData" ma:web="458bb978-e978-4e53-abf3-c9a655a6102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2595fc6-8427-4826-b8e9-cbf8289162ef">
      <Terms xmlns="http://schemas.microsoft.com/office/infopath/2007/PartnerControls"/>
    </lcf76f155ced4ddcb4097134ff3c332f>
    <TaxCatchAll xmlns="458bb978-e978-4e53-abf3-c9a655a61021" xsi:nil="true"/>
  </documentManagement>
</p:properties>
</file>

<file path=customXml/itemProps1.xml><?xml version="1.0" encoding="utf-8"?>
<ds:datastoreItem xmlns:ds="http://schemas.openxmlformats.org/officeDocument/2006/customXml" ds:itemID="{D689463A-9E29-48A2-9DCD-5325749ED2B6}"/>
</file>

<file path=customXml/itemProps2.xml><?xml version="1.0" encoding="utf-8"?>
<ds:datastoreItem xmlns:ds="http://schemas.openxmlformats.org/officeDocument/2006/customXml" ds:itemID="{EBA38BC5-2937-4208-8C8D-AF95F8599CF7}"/>
</file>

<file path=customXml/itemProps3.xml><?xml version="1.0" encoding="utf-8"?>
<ds:datastoreItem xmlns:ds="http://schemas.openxmlformats.org/officeDocument/2006/customXml" ds:itemID="{126453D3-74E5-48D8-884D-80F32097871F}"/>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BPU 05 MEX SERR</vt:lpstr>
      <vt:lpstr>'BPU 05 MEX SERR'!Impression_des_titres</vt:lpstr>
      <vt:lpstr>'BPU 05 MEX SERR'!Zone_d_impression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Jean-Claude</dc:creator>
  <cp:lastModifiedBy>Hussein AMJAHDI</cp:lastModifiedBy>
  <cp:lastPrinted>2023-01-11T09:52:32Z</cp:lastPrinted>
  <dcterms:created xsi:type="dcterms:W3CDTF">2022-10-17T07:51:00Z</dcterms:created>
  <dcterms:modified xsi:type="dcterms:W3CDTF">2025-08-27T12:45:07Z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0x01010035C7135D409C98479600BF4188353DF9</vt:lpwstr>
  </property>
</Properties>
</file>